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库" sheetId="1" r:id="rId1"/>
  </sheets>
  <calcPr calcId="144525"/>
</workbook>
</file>

<file path=xl/sharedStrings.xml><?xml version="1.0" encoding="utf-8"?>
<sst xmlns="http://schemas.openxmlformats.org/spreadsheetml/2006/main" count="207" uniqueCount="114">
  <si>
    <t>三清山风景区2023年财政推进乡村振兴补助资金项目计划安排表</t>
  </si>
  <si>
    <t>序号</t>
  </si>
  <si>
    <t>项目名称</t>
  </si>
  <si>
    <t>项目类别</t>
  </si>
  <si>
    <t>建设性质</t>
  </si>
  <si>
    <t>实施地点</t>
  </si>
  <si>
    <t>项目年度</t>
  </si>
  <si>
    <t>时间进度（年.月.日）</t>
  </si>
  <si>
    <t>责任单位</t>
  </si>
  <si>
    <t>行政村</t>
  </si>
  <si>
    <t>建设任务</t>
  </si>
  <si>
    <t>资金规模和筹资方式</t>
  </si>
  <si>
    <t>受益对象</t>
  </si>
  <si>
    <t>绩效目标</t>
  </si>
  <si>
    <t>群众参与和带贫减贫机制</t>
  </si>
  <si>
    <t>带贫减贫机制（人均增收元）</t>
  </si>
  <si>
    <t>备注</t>
  </si>
  <si>
    <t>合计</t>
  </si>
  <si>
    <r>
      <rPr>
        <b/>
        <sz val="9"/>
        <color rgb="FF000000"/>
        <rFont val="宋体"/>
        <charset val="134"/>
      </rPr>
      <t xml:space="preserve">财政 </t>
    </r>
    <r>
      <rPr>
        <b/>
        <sz val="9"/>
        <color rgb="FF000000"/>
        <rFont val="宋体"/>
        <charset val="134"/>
      </rPr>
      <t xml:space="preserve">   </t>
    </r>
    <r>
      <rPr>
        <b/>
        <sz val="9"/>
        <color rgb="FF000000"/>
        <rFont val="宋体"/>
        <charset val="134"/>
      </rPr>
      <t xml:space="preserve">衔接 </t>
    </r>
    <r>
      <rPr>
        <b/>
        <sz val="9"/>
        <color rgb="FF000000"/>
        <rFont val="宋体"/>
        <charset val="134"/>
      </rPr>
      <t xml:space="preserve">   </t>
    </r>
    <r>
      <rPr>
        <b/>
        <sz val="9"/>
        <color rgb="FF000000"/>
        <rFont val="宋体"/>
        <charset val="134"/>
      </rPr>
      <t>资金</t>
    </r>
  </si>
  <si>
    <t>其他资金</t>
  </si>
  <si>
    <t>总人口</t>
  </si>
  <si>
    <t>脱贫户和三类人员</t>
  </si>
  <si>
    <t>茶叶加工厂配套基础设施建设项目</t>
  </si>
  <si>
    <t>基础设施</t>
  </si>
  <si>
    <t>新建</t>
  </si>
  <si>
    <t>方塘村</t>
  </si>
  <si>
    <t>2023.1.10-2023.12.10</t>
  </si>
  <si>
    <t>三清乡</t>
  </si>
  <si>
    <t>茶叶加工厂附属房50平方、门口路面硬化、绿化、路面沥青铺设</t>
  </si>
  <si>
    <t>发展特色产业增加农民收入，完善配套设施</t>
  </si>
  <si>
    <t>增加农民收入，带动产业经济</t>
  </si>
  <si>
    <t>绿茶基地建设项目</t>
  </si>
  <si>
    <t>产业发展</t>
  </si>
  <si>
    <t>流转旱地、茶叶山50亩种植茶叶</t>
  </si>
  <si>
    <t>发展特色产业增加农民收入，带动经济发展</t>
  </si>
  <si>
    <t>黄金茶基地建设项目</t>
  </si>
  <si>
    <t>上西坑村</t>
  </si>
  <si>
    <t>流转旱地、山地50亩种植黄金茶</t>
  </si>
  <si>
    <t>银湖湾旅游基础设施项目</t>
  </si>
  <si>
    <t>太阳能路灯、公厕、停车场，沥青铺设、泳池等</t>
  </si>
  <si>
    <t>完善配套设施</t>
  </si>
  <si>
    <t>银湖湾民宿提升改造项目</t>
  </si>
  <si>
    <t>改造</t>
  </si>
  <si>
    <t>庭院改造，民宿改造提升。</t>
  </si>
  <si>
    <t>发展特色乡村旅游，带动农家乐和民宿发展，壮大村集体经济。</t>
  </si>
  <si>
    <t>扩大村级就业岗位，带动村民增收致富</t>
  </si>
  <si>
    <t>村民文化驿站配套项目</t>
  </si>
  <si>
    <t>产业项目</t>
  </si>
  <si>
    <t>八磜村</t>
  </si>
  <si>
    <t>枫林镇</t>
  </si>
  <si>
    <t>驿站室内装修，地面、墙面、水电、消防等</t>
  </si>
  <si>
    <t>配套设施</t>
  </si>
  <si>
    <t>中村杨家岭农业设施用房建设项目（二期）</t>
  </si>
  <si>
    <t>中村村</t>
  </si>
  <si>
    <r>
      <rPr>
        <sz val="9"/>
        <color rgb="FF000000"/>
        <rFont val="宋体"/>
        <charset val="134"/>
      </rPr>
      <t xml:space="preserve">枫林镇 </t>
    </r>
    <r>
      <rPr>
        <sz val="9"/>
        <color rgb="FF000000"/>
        <rFont val="宋体"/>
        <charset val="134"/>
      </rPr>
      <t xml:space="preserve"> </t>
    </r>
  </si>
  <si>
    <t>消防通道、水电、厕所、水沟、地面，外面变压器，强弱电线路</t>
  </si>
  <si>
    <t>方便农业设施安置，增加中村村收入</t>
  </si>
  <si>
    <t>便于农业设施安置，保证中村村收入增加</t>
  </si>
  <si>
    <t>枫林农特产品生产加工建设项目</t>
  </si>
  <si>
    <t>枫林社区</t>
  </si>
  <si>
    <t>新建厂房1000平方米</t>
  </si>
  <si>
    <t>柴门农业产业用房建设项目</t>
  </si>
  <si>
    <t>柴门村</t>
  </si>
  <si>
    <t>新建农产品加工厂房600平方米</t>
  </si>
  <si>
    <t>笋干加工厂建设项目
（二期）</t>
  </si>
  <si>
    <t>三亩村</t>
  </si>
  <si>
    <t xml:space="preserve">枫林镇  </t>
  </si>
  <si>
    <t>厂房扩建、增加配套设备</t>
  </si>
  <si>
    <t>玉坑农家乐品质改造提升项目</t>
  </si>
  <si>
    <t>玉坑村</t>
  </si>
  <si>
    <t>农家乐一条街新建停车位20个，更换路灯，人行道绿化提升改造</t>
  </si>
  <si>
    <t>改善人居环境</t>
  </si>
  <si>
    <t>棋盘丘安置区路面改造硬化提升项目</t>
  </si>
  <si>
    <t>路面硬化510米，宽8米，广场500平方米</t>
  </si>
  <si>
    <t>改善道路通行条件，方便群众出行及生产运输</t>
  </si>
  <si>
    <t>改善群众通行条件，改善人居环境</t>
  </si>
  <si>
    <t>汾水饮水工程项目</t>
  </si>
  <si>
    <t>引浆畲族村</t>
  </si>
  <si>
    <t>港首办</t>
  </si>
  <si>
    <t>新建水塔、安置区铺设饮水管道</t>
  </si>
  <si>
    <t>解决汾水自然村村民饮水问题</t>
  </si>
  <si>
    <t>保障饮水安全</t>
  </si>
  <si>
    <t>引浆畲族特色乡村旅游改造提升项目</t>
  </si>
  <si>
    <t>游客服务中心改造、鱼鳞坝和波纹坝修复、组建畲族文化表演队</t>
  </si>
  <si>
    <t>三清宫公厕改造</t>
  </si>
  <si>
    <t>改建</t>
  </si>
  <si>
    <t>三清福地</t>
  </si>
  <si>
    <t>2023.01-2023.12</t>
  </si>
  <si>
    <t>景区管理局</t>
  </si>
  <si>
    <t>原室内拆除，重新装修，管道改装，配套设施，材料运输</t>
  </si>
  <si>
    <t>基础设施提升改造</t>
  </si>
  <si>
    <t>通过改善人居环境，建设美丽宜居三清山</t>
  </si>
  <si>
    <t>塘坞道路改造工程项目</t>
  </si>
  <si>
    <t>塘坞</t>
  </si>
  <si>
    <t>港首村</t>
  </si>
  <si>
    <t>建设长520米，宽3.5米的沥青路面</t>
  </si>
  <si>
    <t>方便村民出行</t>
  </si>
  <si>
    <t>道路改造，提升农村基础设施</t>
  </si>
  <si>
    <t>劳动技能培训</t>
  </si>
  <si>
    <t>就业扶贫</t>
  </si>
  <si>
    <t>乡村振兴局</t>
  </si>
  <si>
    <t>对脱贫劳动力和监测对象进行劳动技能培训</t>
  </si>
  <si>
    <t>通过培训，创造就业机会，增加家庭收入</t>
  </si>
  <si>
    <t>提升脱贫劳动力和监测对象劳动技能</t>
  </si>
  <si>
    <t>小额信贷贴息</t>
  </si>
  <si>
    <t>金融扶贫</t>
  </si>
  <si>
    <t>补贴小额贷款贴息</t>
  </si>
  <si>
    <t>通过发展小额信贷，使有产业发展意愿的脱贫户和监测对象获得发展机会已，增加家庭收入</t>
  </si>
  <si>
    <t>对产业发展意愿的脱贫户和监测对象开展小额信贷</t>
  </si>
  <si>
    <t>雨露计划</t>
  </si>
  <si>
    <t>教育扶贫</t>
  </si>
  <si>
    <t>对脱贫家庭和未消除风险的监测对象家中进行中高职教育的学生发放补助</t>
  </si>
  <si>
    <t>完成2022年秋季及2023年春季雨露计划的发放</t>
  </si>
  <si>
    <t>对符合条件的对象发放补助，增加家庭收入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</si>
</sst>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font>
    <font>
      <b/>
      <sz val="9"/>
      <color rgb="FF000000"/>
      <name val="宋体"/>
      <charset val="134"/>
    </font>
    <font>
      <sz val="12"/>
      <color theme="1"/>
      <name val="宋体"/>
      <charset val="134"/>
      <scheme val="minor"/>
    </font>
    <font>
      <sz val="9"/>
      <name val="宋体"/>
      <charset val="134"/>
    </font>
    <font>
      <sz val="9"/>
      <color theme="1"/>
      <name val="宋体"/>
      <charset val="134"/>
      <scheme val="minor"/>
    </font>
    <font>
      <sz val="9"/>
      <color rgb="FF000000"/>
      <name val="宋体"/>
      <charset val="134"/>
    </font>
    <font>
      <sz val="9"/>
      <color theme="1"/>
      <name val="宋体"/>
      <charset val="134"/>
    </font>
    <font>
      <sz val="9"/>
      <name val="宋体"/>
      <charset val="134"/>
      <scheme val="minor"/>
    </font>
    <font>
      <sz val="10"/>
      <name val="宋体"/>
      <charset val="134"/>
      <scheme val="minor"/>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cellStyleXfs>
  <cellXfs count="29">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8"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topLeftCell="A8" workbookViewId="0">
      <selection activeCell="L23" sqref="L23"/>
    </sheetView>
  </sheetViews>
  <sheetFormatPr defaultColWidth="9" defaultRowHeight="13.5"/>
  <cols>
    <col min="1" max="1" width="4.63333333333333" customWidth="1"/>
    <col min="2" max="2" width="17.6333333333333" customWidth="1"/>
    <col min="3" max="3" width="8.375" customWidth="1"/>
    <col min="4" max="4" width="6.625" customWidth="1"/>
    <col min="5" max="5" width="8.5" customWidth="1"/>
    <col min="6" max="6" width="7.63333333333333" customWidth="1"/>
    <col min="8" max="8" width="8.625" customWidth="1"/>
    <col min="9" max="9" width="8.75" customWidth="1"/>
    <col min="10" max="10" width="20.375" customWidth="1"/>
    <col min="11" max="11" width="6.63333333333333" customWidth="1"/>
    <col min="12" max="12" width="6.5" customWidth="1"/>
    <col min="13" max="13" width="4.5" customWidth="1"/>
    <col min="14" max="15" width="5.5" customWidth="1"/>
    <col min="16" max="16" width="18.5" customWidth="1"/>
    <col min="17" max="17" width="11.5" customWidth="1"/>
    <col min="18" max="18" width="8.25" customWidth="1"/>
    <col min="19" max="19" width="6.625" customWidth="1"/>
  </cols>
  <sheetData>
    <row r="1" ht="72" customHeight="1" spans="1:19">
      <c r="A1" s="2" t="s">
        <v>0</v>
      </c>
      <c r="B1" s="2"/>
      <c r="C1" s="2"/>
      <c r="D1" s="2"/>
      <c r="E1" s="2"/>
      <c r="F1" s="2"/>
      <c r="G1" s="2"/>
      <c r="H1" s="2"/>
      <c r="I1" s="2"/>
      <c r="J1" s="2"/>
      <c r="K1" s="2"/>
      <c r="L1" s="2"/>
      <c r="M1" s="2"/>
      <c r="N1" s="2"/>
      <c r="O1" s="2"/>
      <c r="P1" s="2"/>
      <c r="Q1" s="2"/>
      <c r="R1" s="2"/>
      <c r="S1" s="2"/>
    </row>
    <row r="2" s="1" customFormat="1" ht="22" customHeight="1" spans="1:19">
      <c r="A2" s="3" t="s">
        <v>1</v>
      </c>
      <c r="B2" s="3" t="s">
        <v>2</v>
      </c>
      <c r="C2" s="3" t="s">
        <v>3</v>
      </c>
      <c r="D2" s="3" t="s">
        <v>4</v>
      </c>
      <c r="E2" s="3" t="s">
        <v>5</v>
      </c>
      <c r="F2" s="3" t="s">
        <v>6</v>
      </c>
      <c r="G2" s="3" t="s">
        <v>7</v>
      </c>
      <c r="H2" s="3" t="s">
        <v>8</v>
      </c>
      <c r="I2" s="3" t="s">
        <v>9</v>
      </c>
      <c r="J2" s="3" t="s">
        <v>10</v>
      </c>
      <c r="K2" s="3" t="s">
        <v>11</v>
      </c>
      <c r="L2" s="3"/>
      <c r="M2" s="3"/>
      <c r="N2" s="3" t="s">
        <v>12</v>
      </c>
      <c r="O2" s="3"/>
      <c r="P2" s="3" t="s">
        <v>13</v>
      </c>
      <c r="Q2" s="3" t="s">
        <v>14</v>
      </c>
      <c r="R2" s="3" t="s">
        <v>15</v>
      </c>
      <c r="S2" s="3" t="s">
        <v>16</v>
      </c>
    </row>
    <row r="3" s="1" customFormat="1" ht="38" customHeight="1" spans="1:19">
      <c r="A3" s="3"/>
      <c r="B3" s="3"/>
      <c r="C3" s="3"/>
      <c r="D3" s="3"/>
      <c r="E3" s="3"/>
      <c r="F3" s="3"/>
      <c r="G3" s="3"/>
      <c r="H3" s="3"/>
      <c r="I3" s="3"/>
      <c r="J3" s="3"/>
      <c r="K3" s="3" t="s">
        <v>17</v>
      </c>
      <c r="L3" s="3" t="s">
        <v>18</v>
      </c>
      <c r="M3" s="3" t="s">
        <v>19</v>
      </c>
      <c r="N3" s="3" t="s">
        <v>20</v>
      </c>
      <c r="O3" s="3" t="s">
        <v>21</v>
      </c>
      <c r="P3" s="3"/>
      <c r="Q3" s="3"/>
      <c r="R3" s="3"/>
      <c r="S3" s="3"/>
    </row>
    <row r="4" ht="42" customHeight="1" spans="1:19">
      <c r="A4" s="4">
        <v>1</v>
      </c>
      <c r="B4" s="5" t="s">
        <v>22</v>
      </c>
      <c r="C4" s="6" t="s">
        <v>23</v>
      </c>
      <c r="D4" s="6" t="s">
        <v>24</v>
      </c>
      <c r="E4" s="6" t="s">
        <v>25</v>
      </c>
      <c r="F4" s="7">
        <v>2023</v>
      </c>
      <c r="G4" s="8" t="s">
        <v>26</v>
      </c>
      <c r="H4" s="6" t="s">
        <v>27</v>
      </c>
      <c r="I4" s="6" t="s">
        <v>25</v>
      </c>
      <c r="J4" s="20" t="s">
        <v>28</v>
      </c>
      <c r="K4" s="20">
        <v>150</v>
      </c>
      <c r="L4" s="20">
        <v>150</v>
      </c>
      <c r="M4" s="7">
        <v>0</v>
      </c>
      <c r="N4" s="7">
        <v>1386</v>
      </c>
      <c r="O4" s="7">
        <v>67</v>
      </c>
      <c r="P4" s="8" t="s">
        <v>29</v>
      </c>
      <c r="Q4" s="8" t="s">
        <v>30</v>
      </c>
      <c r="R4" s="7">
        <v>300</v>
      </c>
      <c r="S4" s="8"/>
    </row>
    <row r="5" ht="41" customHeight="1" spans="1:19">
      <c r="A5" s="4">
        <v>2</v>
      </c>
      <c r="B5" s="6" t="s">
        <v>31</v>
      </c>
      <c r="C5" s="6" t="s">
        <v>32</v>
      </c>
      <c r="D5" s="6" t="s">
        <v>24</v>
      </c>
      <c r="E5" s="6" t="s">
        <v>25</v>
      </c>
      <c r="F5" s="7">
        <v>2023</v>
      </c>
      <c r="G5" s="8" t="s">
        <v>26</v>
      </c>
      <c r="H5" s="6" t="s">
        <v>27</v>
      </c>
      <c r="I5" s="6" t="s">
        <v>25</v>
      </c>
      <c r="J5" s="21" t="s">
        <v>33</v>
      </c>
      <c r="K5" s="21">
        <v>50</v>
      </c>
      <c r="L5" s="21">
        <v>50</v>
      </c>
      <c r="M5" s="7">
        <v>0</v>
      </c>
      <c r="N5" s="7">
        <v>1386</v>
      </c>
      <c r="O5" s="7">
        <v>67</v>
      </c>
      <c r="P5" s="8" t="s">
        <v>34</v>
      </c>
      <c r="Q5" s="8" t="s">
        <v>30</v>
      </c>
      <c r="R5" s="7">
        <v>300</v>
      </c>
      <c r="S5" s="8"/>
    </row>
    <row r="6" ht="39" customHeight="1" spans="1:19">
      <c r="A6" s="4">
        <v>3</v>
      </c>
      <c r="B6" s="6" t="s">
        <v>35</v>
      </c>
      <c r="C6" s="6" t="s">
        <v>32</v>
      </c>
      <c r="D6" s="6" t="s">
        <v>24</v>
      </c>
      <c r="E6" s="5" t="s">
        <v>36</v>
      </c>
      <c r="F6" s="7">
        <v>2023</v>
      </c>
      <c r="G6" s="8" t="s">
        <v>26</v>
      </c>
      <c r="H6" s="6" t="s">
        <v>27</v>
      </c>
      <c r="I6" s="5" t="s">
        <v>36</v>
      </c>
      <c r="J6" s="21" t="s">
        <v>37</v>
      </c>
      <c r="K6" s="21">
        <v>50</v>
      </c>
      <c r="L6" s="21">
        <v>50</v>
      </c>
      <c r="M6" s="7">
        <v>0</v>
      </c>
      <c r="N6" s="7">
        <v>1236</v>
      </c>
      <c r="O6" s="7">
        <v>42</v>
      </c>
      <c r="P6" s="8" t="s">
        <v>34</v>
      </c>
      <c r="Q6" s="8" t="s">
        <v>30</v>
      </c>
      <c r="R6" s="7">
        <v>300</v>
      </c>
      <c r="S6" s="8"/>
    </row>
    <row r="7" ht="36" customHeight="1" spans="1:19">
      <c r="A7" s="4">
        <v>4</v>
      </c>
      <c r="B7" s="6" t="s">
        <v>38</v>
      </c>
      <c r="C7" s="6" t="s">
        <v>23</v>
      </c>
      <c r="D7" s="6" t="s">
        <v>24</v>
      </c>
      <c r="E7" s="5" t="s">
        <v>36</v>
      </c>
      <c r="F7" s="7">
        <v>2023</v>
      </c>
      <c r="G7" s="8" t="s">
        <v>26</v>
      </c>
      <c r="H7" s="6" t="s">
        <v>27</v>
      </c>
      <c r="I7" s="5" t="s">
        <v>36</v>
      </c>
      <c r="J7" s="21" t="s">
        <v>39</v>
      </c>
      <c r="K7" s="21">
        <v>600</v>
      </c>
      <c r="L7" s="21">
        <v>600</v>
      </c>
      <c r="M7" s="7">
        <v>0</v>
      </c>
      <c r="N7" s="7">
        <v>865</v>
      </c>
      <c r="O7" s="7">
        <v>36</v>
      </c>
      <c r="P7" s="8" t="s">
        <v>40</v>
      </c>
      <c r="Q7" s="8" t="s">
        <v>30</v>
      </c>
      <c r="R7" s="7">
        <v>300</v>
      </c>
      <c r="S7" s="8"/>
    </row>
    <row r="8" ht="48" customHeight="1" spans="1:19">
      <c r="A8" s="4">
        <v>5</v>
      </c>
      <c r="B8" s="6" t="s">
        <v>41</v>
      </c>
      <c r="C8" s="6" t="s">
        <v>32</v>
      </c>
      <c r="D8" s="6" t="s">
        <v>42</v>
      </c>
      <c r="E8" s="5" t="s">
        <v>36</v>
      </c>
      <c r="F8" s="7">
        <v>2023</v>
      </c>
      <c r="G8" s="8" t="s">
        <v>26</v>
      </c>
      <c r="H8" s="6" t="s">
        <v>27</v>
      </c>
      <c r="I8" s="5" t="s">
        <v>36</v>
      </c>
      <c r="J8" s="21" t="s">
        <v>43</v>
      </c>
      <c r="K8" s="21">
        <v>150</v>
      </c>
      <c r="L8" s="21">
        <v>150</v>
      </c>
      <c r="M8" s="7">
        <v>0</v>
      </c>
      <c r="N8" s="7">
        <v>865</v>
      </c>
      <c r="O8" s="7">
        <v>36</v>
      </c>
      <c r="P8" s="15" t="s">
        <v>44</v>
      </c>
      <c r="Q8" s="15" t="s">
        <v>45</v>
      </c>
      <c r="R8" s="7">
        <v>200</v>
      </c>
      <c r="S8" s="8"/>
    </row>
    <row r="9" ht="25" customHeight="1" spans="1:19">
      <c r="A9" s="4">
        <v>6</v>
      </c>
      <c r="B9" s="8" t="s">
        <v>46</v>
      </c>
      <c r="C9" s="8" t="s">
        <v>47</v>
      </c>
      <c r="D9" s="8" t="s">
        <v>24</v>
      </c>
      <c r="E9" s="8" t="s">
        <v>48</v>
      </c>
      <c r="F9" s="8">
        <v>2023</v>
      </c>
      <c r="G9" s="8" t="s">
        <v>26</v>
      </c>
      <c r="H9" s="8" t="s">
        <v>49</v>
      </c>
      <c r="I9" s="8" t="s">
        <v>48</v>
      </c>
      <c r="J9" s="8" t="s">
        <v>50</v>
      </c>
      <c r="K9" s="8">
        <v>200</v>
      </c>
      <c r="L9" s="22">
        <v>200</v>
      </c>
      <c r="M9" s="22">
        <v>0</v>
      </c>
      <c r="N9" s="22">
        <v>300</v>
      </c>
      <c r="O9" s="22"/>
      <c r="P9" s="8" t="s">
        <v>51</v>
      </c>
      <c r="Q9" s="8" t="s">
        <v>30</v>
      </c>
      <c r="R9" s="8">
        <v>600</v>
      </c>
      <c r="S9" s="7"/>
    </row>
    <row r="10" ht="41" customHeight="1" spans="1:19">
      <c r="A10" s="4">
        <v>7</v>
      </c>
      <c r="B10" s="8" t="s">
        <v>52</v>
      </c>
      <c r="C10" s="8" t="s">
        <v>47</v>
      </c>
      <c r="D10" s="8" t="s">
        <v>24</v>
      </c>
      <c r="E10" s="8" t="s">
        <v>53</v>
      </c>
      <c r="F10" s="8">
        <v>2023</v>
      </c>
      <c r="G10" s="8" t="s">
        <v>26</v>
      </c>
      <c r="H10" s="8" t="s">
        <v>54</v>
      </c>
      <c r="I10" s="8" t="s">
        <v>53</v>
      </c>
      <c r="J10" s="8" t="s">
        <v>55</v>
      </c>
      <c r="K10" s="8">
        <v>70</v>
      </c>
      <c r="L10" s="22">
        <v>70</v>
      </c>
      <c r="M10" s="22">
        <v>0</v>
      </c>
      <c r="N10" s="22">
        <v>1500</v>
      </c>
      <c r="O10" s="22">
        <v>23</v>
      </c>
      <c r="P10" s="8" t="s">
        <v>56</v>
      </c>
      <c r="Q10" s="8" t="s">
        <v>57</v>
      </c>
      <c r="R10" s="8">
        <v>600</v>
      </c>
      <c r="S10" s="7"/>
    </row>
    <row r="11" ht="34" customHeight="1" spans="1:19">
      <c r="A11" s="4">
        <v>8</v>
      </c>
      <c r="B11" s="8" t="s">
        <v>58</v>
      </c>
      <c r="C11" s="8" t="s">
        <v>47</v>
      </c>
      <c r="D11" s="8" t="s">
        <v>24</v>
      </c>
      <c r="E11" s="8" t="s">
        <v>59</v>
      </c>
      <c r="F11" s="8">
        <v>2023</v>
      </c>
      <c r="G11" s="8" t="s">
        <v>26</v>
      </c>
      <c r="H11" s="8" t="s">
        <v>49</v>
      </c>
      <c r="I11" s="8" t="s">
        <v>59</v>
      </c>
      <c r="J11" s="8" t="s">
        <v>60</v>
      </c>
      <c r="K11" s="8">
        <v>100</v>
      </c>
      <c r="L11" s="8">
        <v>100</v>
      </c>
      <c r="M11" s="22">
        <v>0</v>
      </c>
      <c r="N11" s="22">
        <v>1050</v>
      </c>
      <c r="O11" s="22"/>
      <c r="P11" s="8" t="s">
        <v>30</v>
      </c>
      <c r="Q11" s="8" t="s">
        <v>30</v>
      </c>
      <c r="R11" s="8">
        <v>600</v>
      </c>
      <c r="S11" s="7"/>
    </row>
    <row r="12" ht="34" customHeight="1" spans="1:19">
      <c r="A12" s="4">
        <v>9</v>
      </c>
      <c r="B12" s="8" t="s">
        <v>61</v>
      </c>
      <c r="C12" s="8" t="s">
        <v>47</v>
      </c>
      <c r="D12" s="8" t="s">
        <v>24</v>
      </c>
      <c r="E12" s="8" t="s">
        <v>62</v>
      </c>
      <c r="F12" s="8">
        <v>2023</v>
      </c>
      <c r="G12" s="8" t="s">
        <v>26</v>
      </c>
      <c r="H12" s="8" t="s">
        <v>49</v>
      </c>
      <c r="I12" s="8" t="s">
        <v>62</v>
      </c>
      <c r="J12" s="8" t="s">
        <v>63</v>
      </c>
      <c r="K12" s="8">
        <v>50</v>
      </c>
      <c r="L12" s="8">
        <v>50</v>
      </c>
      <c r="M12" s="22">
        <v>0</v>
      </c>
      <c r="N12" s="22">
        <v>796</v>
      </c>
      <c r="O12" s="22"/>
      <c r="P12" s="8" t="s">
        <v>30</v>
      </c>
      <c r="Q12" s="8" t="s">
        <v>30</v>
      </c>
      <c r="R12" s="8">
        <v>600</v>
      </c>
      <c r="S12" s="7"/>
    </row>
    <row r="13" ht="33" customHeight="1" spans="1:19">
      <c r="A13" s="4">
        <v>10</v>
      </c>
      <c r="B13" s="8" t="s">
        <v>64</v>
      </c>
      <c r="C13" s="8" t="s">
        <v>47</v>
      </c>
      <c r="D13" s="8" t="s">
        <v>24</v>
      </c>
      <c r="E13" s="8" t="s">
        <v>65</v>
      </c>
      <c r="F13" s="8">
        <v>2023</v>
      </c>
      <c r="G13" s="8" t="s">
        <v>26</v>
      </c>
      <c r="H13" s="8" t="s">
        <v>66</v>
      </c>
      <c r="I13" s="8" t="s">
        <v>65</v>
      </c>
      <c r="J13" s="8" t="s">
        <v>67</v>
      </c>
      <c r="K13" s="8">
        <v>20</v>
      </c>
      <c r="L13" s="22">
        <v>20</v>
      </c>
      <c r="M13" s="22">
        <v>0</v>
      </c>
      <c r="N13" s="22">
        <v>73</v>
      </c>
      <c r="O13" s="22"/>
      <c r="P13" s="8" t="s">
        <v>30</v>
      </c>
      <c r="Q13" s="8" t="s">
        <v>30</v>
      </c>
      <c r="R13" s="8">
        <v>600</v>
      </c>
      <c r="S13" s="7"/>
    </row>
    <row r="14" ht="40" customHeight="1" spans="1:19">
      <c r="A14" s="4">
        <v>11</v>
      </c>
      <c r="B14" s="9" t="s">
        <v>68</v>
      </c>
      <c r="C14" s="10" t="s">
        <v>23</v>
      </c>
      <c r="D14" s="10" t="s">
        <v>24</v>
      </c>
      <c r="E14" s="10" t="s">
        <v>69</v>
      </c>
      <c r="F14" s="10">
        <v>2023</v>
      </c>
      <c r="G14" s="8" t="s">
        <v>26</v>
      </c>
      <c r="H14" s="8" t="s">
        <v>66</v>
      </c>
      <c r="I14" s="10" t="s">
        <v>69</v>
      </c>
      <c r="J14" s="9" t="s">
        <v>70</v>
      </c>
      <c r="K14" s="10">
        <v>80</v>
      </c>
      <c r="L14" s="10">
        <v>80</v>
      </c>
      <c r="M14" s="10">
        <v>0</v>
      </c>
      <c r="N14" s="10">
        <v>430</v>
      </c>
      <c r="O14" s="10"/>
      <c r="P14" s="10" t="s">
        <v>51</v>
      </c>
      <c r="Q14" s="9" t="s">
        <v>71</v>
      </c>
      <c r="R14" s="7">
        <v>600</v>
      </c>
      <c r="S14" s="7"/>
    </row>
    <row r="15" ht="39" customHeight="1" spans="1:19">
      <c r="A15" s="4">
        <v>12</v>
      </c>
      <c r="B15" s="8" t="s">
        <v>72</v>
      </c>
      <c r="C15" s="8" t="s">
        <v>23</v>
      </c>
      <c r="D15" s="8" t="s">
        <v>24</v>
      </c>
      <c r="E15" s="8" t="s">
        <v>59</v>
      </c>
      <c r="F15" s="8">
        <v>2023</v>
      </c>
      <c r="G15" s="8" t="s">
        <v>26</v>
      </c>
      <c r="H15" s="8" t="s">
        <v>66</v>
      </c>
      <c r="I15" s="8" t="s">
        <v>59</v>
      </c>
      <c r="J15" s="8" t="s">
        <v>73</v>
      </c>
      <c r="K15" s="8">
        <v>156</v>
      </c>
      <c r="L15" s="22">
        <v>156</v>
      </c>
      <c r="M15" s="22">
        <v>0</v>
      </c>
      <c r="N15" s="22">
        <v>4000</v>
      </c>
      <c r="O15" s="22">
        <v>23</v>
      </c>
      <c r="P15" s="8" t="s">
        <v>74</v>
      </c>
      <c r="Q15" s="8" t="s">
        <v>75</v>
      </c>
      <c r="R15" s="8">
        <v>600</v>
      </c>
      <c r="S15" s="7"/>
    </row>
    <row r="16" ht="31" customHeight="1" spans="1:19">
      <c r="A16" s="4">
        <v>13</v>
      </c>
      <c r="B16" s="6" t="s">
        <v>76</v>
      </c>
      <c r="C16" s="6" t="s">
        <v>23</v>
      </c>
      <c r="D16" s="11" t="s">
        <v>24</v>
      </c>
      <c r="E16" s="12" t="s">
        <v>77</v>
      </c>
      <c r="F16" s="13">
        <v>2023</v>
      </c>
      <c r="G16" s="8" t="s">
        <v>26</v>
      </c>
      <c r="H16" s="12" t="s">
        <v>78</v>
      </c>
      <c r="I16" s="12" t="s">
        <v>77</v>
      </c>
      <c r="J16" s="6" t="s">
        <v>79</v>
      </c>
      <c r="K16" s="23">
        <v>120</v>
      </c>
      <c r="L16" s="24">
        <v>120</v>
      </c>
      <c r="M16" s="11">
        <v>0</v>
      </c>
      <c r="N16" s="15">
        <v>332</v>
      </c>
      <c r="O16" s="11">
        <v>14</v>
      </c>
      <c r="P16" s="15" t="s">
        <v>80</v>
      </c>
      <c r="Q16" s="15" t="s">
        <v>81</v>
      </c>
      <c r="R16" s="15">
        <v>50</v>
      </c>
      <c r="S16" s="7"/>
    </row>
    <row r="17" ht="52" customHeight="1" spans="1:19">
      <c r="A17" s="4">
        <v>14</v>
      </c>
      <c r="B17" s="14" t="s">
        <v>82</v>
      </c>
      <c r="C17" s="15" t="s">
        <v>32</v>
      </c>
      <c r="D17" s="11" t="s">
        <v>24</v>
      </c>
      <c r="E17" s="12" t="s">
        <v>77</v>
      </c>
      <c r="F17" s="13">
        <v>2023</v>
      </c>
      <c r="G17" s="8" t="s">
        <v>26</v>
      </c>
      <c r="H17" s="12" t="s">
        <v>78</v>
      </c>
      <c r="I17" s="12" t="s">
        <v>77</v>
      </c>
      <c r="J17" s="15" t="s">
        <v>83</v>
      </c>
      <c r="K17" s="23">
        <v>150</v>
      </c>
      <c r="L17" s="24">
        <v>150</v>
      </c>
      <c r="M17" s="11">
        <v>0</v>
      </c>
      <c r="N17" s="15">
        <v>1028</v>
      </c>
      <c r="O17" s="11">
        <v>33</v>
      </c>
      <c r="P17" s="15" t="s">
        <v>44</v>
      </c>
      <c r="Q17" s="15" t="s">
        <v>45</v>
      </c>
      <c r="R17" s="15">
        <v>500</v>
      </c>
      <c r="S17" s="7"/>
    </row>
    <row r="18" ht="38" customHeight="1" spans="1:19">
      <c r="A18" s="4">
        <v>15</v>
      </c>
      <c r="B18" s="5" t="s">
        <v>84</v>
      </c>
      <c r="C18" s="6" t="s">
        <v>23</v>
      </c>
      <c r="D18" s="6" t="s">
        <v>85</v>
      </c>
      <c r="E18" s="6" t="s">
        <v>86</v>
      </c>
      <c r="F18" s="7">
        <v>2023</v>
      </c>
      <c r="G18" s="8" t="s">
        <v>87</v>
      </c>
      <c r="H18" s="6" t="s">
        <v>88</v>
      </c>
      <c r="I18" s="6" t="s">
        <v>77</v>
      </c>
      <c r="J18" s="20" t="s">
        <v>89</v>
      </c>
      <c r="K18" s="20">
        <v>40</v>
      </c>
      <c r="L18" s="20">
        <v>40</v>
      </c>
      <c r="M18" s="7">
        <v>0</v>
      </c>
      <c r="N18" s="7">
        <v>1028</v>
      </c>
      <c r="O18" s="7">
        <v>33</v>
      </c>
      <c r="P18" s="14" t="s">
        <v>90</v>
      </c>
      <c r="Q18" s="28" t="s">
        <v>91</v>
      </c>
      <c r="R18" s="7"/>
      <c r="S18" s="8"/>
    </row>
    <row r="19" ht="38" customHeight="1" spans="1:19">
      <c r="A19" s="4">
        <v>16</v>
      </c>
      <c r="B19" s="16" t="s">
        <v>92</v>
      </c>
      <c r="C19" s="6" t="s">
        <v>23</v>
      </c>
      <c r="D19" s="11" t="s">
        <v>85</v>
      </c>
      <c r="E19" s="15" t="s">
        <v>93</v>
      </c>
      <c r="F19" s="13">
        <v>2023</v>
      </c>
      <c r="G19" s="8" t="s">
        <v>26</v>
      </c>
      <c r="H19" s="12" t="s">
        <v>78</v>
      </c>
      <c r="I19" s="15" t="s">
        <v>94</v>
      </c>
      <c r="J19" s="5" t="s">
        <v>95</v>
      </c>
      <c r="K19" s="23">
        <v>36</v>
      </c>
      <c r="L19" s="24">
        <v>36</v>
      </c>
      <c r="M19" s="11">
        <v>0</v>
      </c>
      <c r="N19" s="15">
        <v>145</v>
      </c>
      <c r="O19" s="11">
        <v>1</v>
      </c>
      <c r="P19" s="5" t="s">
        <v>96</v>
      </c>
      <c r="Q19" s="14" t="s">
        <v>97</v>
      </c>
      <c r="R19" s="15">
        <v>200</v>
      </c>
      <c r="S19" s="7"/>
    </row>
    <row r="20" ht="33" customHeight="1" spans="1:19">
      <c r="A20" s="4">
        <v>17</v>
      </c>
      <c r="B20" s="8" t="s">
        <v>98</v>
      </c>
      <c r="C20" s="8" t="s">
        <v>99</v>
      </c>
      <c r="D20" s="8" t="s">
        <v>24</v>
      </c>
      <c r="E20" s="8"/>
      <c r="F20" s="8">
        <v>2023</v>
      </c>
      <c r="G20" s="8" t="s">
        <v>26</v>
      </c>
      <c r="H20" s="17" t="s">
        <v>100</v>
      </c>
      <c r="I20" s="8"/>
      <c r="J20" s="25" t="s">
        <v>101</v>
      </c>
      <c r="K20" s="26">
        <v>18</v>
      </c>
      <c r="L20" s="26">
        <v>18</v>
      </c>
      <c r="M20" s="26">
        <v>0</v>
      </c>
      <c r="N20" s="26">
        <v>816</v>
      </c>
      <c r="O20" s="26">
        <v>400</v>
      </c>
      <c r="P20" s="5" t="s">
        <v>102</v>
      </c>
      <c r="Q20" s="5" t="s">
        <v>103</v>
      </c>
      <c r="R20" s="5">
        <v>600</v>
      </c>
      <c r="S20" s="26"/>
    </row>
    <row r="21" ht="51" customHeight="1" spans="1:19">
      <c r="A21" s="4">
        <v>18</v>
      </c>
      <c r="B21" s="8" t="s">
        <v>104</v>
      </c>
      <c r="C21" s="8" t="s">
        <v>105</v>
      </c>
      <c r="D21" s="8" t="s">
        <v>24</v>
      </c>
      <c r="E21" s="8"/>
      <c r="F21" s="8">
        <v>2023</v>
      </c>
      <c r="G21" s="8" t="s">
        <v>26</v>
      </c>
      <c r="H21" s="17" t="s">
        <v>100</v>
      </c>
      <c r="I21" s="8"/>
      <c r="J21" s="25" t="s">
        <v>106</v>
      </c>
      <c r="K21" s="26">
        <v>22</v>
      </c>
      <c r="L21" s="26">
        <v>22</v>
      </c>
      <c r="M21" s="26">
        <v>0</v>
      </c>
      <c r="N21" s="26">
        <v>500</v>
      </c>
      <c r="O21" s="26">
        <v>180</v>
      </c>
      <c r="P21" s="5" t="s">
        <v>107</v>
      </c>
      <c r="Q21" s="5" t="s">
        <v>108</v>
      </c>
      <c r="R21" s="5">
        <v>500</v>
      </c>
      <c r="S21" s="26"/>
    </row>
    <row r="22" ht="36" customHeight="1" spans="1:19">
      <c r="A22" s="4">
        <v>19</v>
      </c>
      <c r="B22" s="8" t="s">
        <v>109</v>
      </c>
      <c r="C22" s="8" t="s">
        <v>110</v>
      </c>
      <c r="D22" s="8" t="s">
        <v>24</v>
      </c>
      <c r="E22" s="8"/>
      <c r="F22" s="8">
        <v>2023</v>
      </c>
      <c r="G22" s="8" t="s">
        <v>26</v>
      </c>
      <c r="H22" s="17" t="s">
        <v>100</v>
      </c>
      <c r="I22" s="8"/>
      <c r="J22" s="25" t="s">
        <v>111</v>
      </c>
      <c r="K22" s="26">
        <v>15</v>
      </c>
      <c r="L22" s="26">
        <v>15</v>
      </c>
      <c r="M22" s="26">
        <v>0</v>
      </c>
      <c r="N22" s="26">
        <v>146</v>
      </c>
      <c r="O22" s="26">
        <v>35</v>
      </c>
      <c r="P22" s="5" t="s">
        <v>112</v>
      </c>
      <c r="Q22" s="5" t="s">
        <v>113</v>
      </c>
      <c r="R22" s="5">
        <v>700</v>
      </c>
      <c r="S22" s="26"/>
    </row>
    <row r="23" ht="23" customHeight="1" spans="1:19">
      <c r="A23" s="18" t="s">
        <v>17</v>
      </c>
      <c r="B23" s="19"/>
      <c r="C23" s="19"/>
      <c r="D23" s="19"/>
      <c r="E23" s="19"/>
      <c r="F23" s="19"/>
      <c r="G23" s="19"/>
      <c r="H23" s="19"/>
      <c r="I23" s="19"/>
      <c r="J23" s="27"/>
      <c r="K23" s="7">
        <f>SUM(K4:K22)</f>
        <v>2077</v>
      </c>
      <c r="L23" s="7">
        <v>2077</v>
      </c>
      <c r="M23" s="7"/>
      <c r="N23" s="7"/>
      <c r="O23" s="7"/>
      <c r="P23" s="7"/>
      <c r="Q23" s="7"/>
      <c r="R23" s="7"/>
      <c r="S23" s="7"/>
    </row>
  </sheetData>
  <sortState ref="A1:S23">
    <sortCondition ref="A4"/>
  </sortState>
  <mergeCells count="18">
    <mergeCell ref="A1:S1"/>
    <mergeCell ref="K2:M2"/>
    <mergeCell ref="N2:O2"/>
    <mergeCell ref="A23:J23"/>
    <mergeCell ref="A2:A3"/>
    <mergeCell ref="B2:B3"/>
    <mergeCell ref="C2:C3"/>
    <mergeCell ref="D2:D3"/>
    <mergeCell ref="E2:E3"/>
    <mergeCell ref="F2:F3"/>
    <mergeCell ref="G2:G3"/>
    <mergeCell ref="H2:H3"/>
    <mergeCell ref="I2:I3"/>
    <mergeCell ref="J2:J3"/>
    <mergeCell ref="P2:P3"/>
    <mergeCell ref="Q2:Q3"/>
    <mergeCell ref="R2:R3"/>
    <mergeCell ref="S2:S3"/>
  </mergeCells>
  <pageMargins left="0.7" right="0.7"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peipeiwu0906</cp:lastModifiedBy>
  <dcterms:created xsi:type="dcterms:W3CDTF">2022-09-29T02:11:00Z</dcterms:created>
  <dcterms:modified xsi:type="dcterms:W3CDTF">2022-12-14T08:42:56Z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9D1037F60D7149A3A0731CC1F3791170</vt:lpwstr>
  </property>
  <property fmtid="{D5CDD505-2E9C-101B-9397-08002B2CF9AE}" pid="3" name="KSOProductBuildVer">
    <vt:lpwstr>2052-11.1.0.12598</vt:lpwstr>
  </property>
</Properties>
</file>