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/>
  </bookViews>
  <sheets>
    <sheet name="12月" sheetId="6" r:id="rId1"/>
  </sheets>
  <calcPr calcId="124519"/>
</workbook>
</file>

<file path=xl/calcChain.xml><?xml version="1.0" encoding="utf-8"?>
<calcChain xmlns="http://schemas.openxmlformats.org/spreadsheetml/2006/main">
  <c r="E17" i="6"/>
  <c r="B17"/>
  <c r="E16"/>
  <c r="B16"/>
  <c r="E15"/>
  <c r="B15"/>
  <c r="E14"/>
  <c r="B14"/>
  <c r="E13"/>
  <c r="B13"/>
  <c r="E12"/>
  <c r="B12"/>
  <c r="E11"/>
  <c r="B11"/>
  <c r="E10"/>
  <c r="B10"/>
  <c r="E9"/>
  <c r="B9"/>
  <c r="E8"/>
  <c r="B8"/>
  <c r="E7"/>
  <c r="B7"/>
  <c r="E6"/>
  <c r="B6"/>
  <c r="E5"/>
  <c r="B5"/>
  <c r="E4"/>
  <c r="B4"/>
  <c r="E3"/>
  <c r="B3"/>
</calcChain>
</file>

<file path=xl/sharedStrings.xml><?xml version="1.0" encoding="utf-8"?>
<sst xmlns="http://schemas.openxmlformats.org/spreadsheetml/2006/main" count="23" uniqueCount="23">
  <si>
    <t>上饶市12月份城乡低保情况</t>
  </si>
  <si>
    <t>县（市、区）</t>
  </si>
  <si>
    <t>低保总户数</t>
  </si>
  <si>
    <t>农村低保户数</t>
  </si>
  <si>
    <t>城市低保户数</t>
  </si>
  <si>
    <t>低保总人数</t>
  </si>
  <si>
    <t>农村低保人数</t>
  </si>
  <si>
    <t>城市低保人数</t>
  </si>
  <si>
    <t>上饶市</t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</si>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</sst>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2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24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24" applyFont="1" applyFill="1" applyBorder="1" applyAlignment="1" applyProtection="1">
      <alignment horizontal="center" vertical="center"/>
      <protection locked="0"/>
    </xf>
    <xf numFmtId="0" fontId="6" fillId="2" borderId="1" xfId="9" applyFont="1" applyFill="1" applyBorder="1" applyAlignment="1" applyProtection="1">
      <alignment horizontal="center" vertical="center"/>
    </xf>
    <xf numFmtId="178" fontId="5" fillId="2" borderId="1" xfId="22" applyNumberFormat="1" applyFont="1" applyFill="1" applyBorder="1" applyAlignment="1" applyProtection="1">
      <alignment horizontal="center" vertical="center"/>
    </xf>
    <xf numFmtId="178" fontId="5" fillId="2" borderId="2" xfId="23" applyNumberFormat="1" applyFont="1" applyFill="1" applyBorder="1" applyAlignment="1" applyProtection="1">
      <alignment horizontal="center" vertical="center"/>
    </xf>
    <xf numFmtId="0" fontId="7" fillId="2" borderId="1" xfId="9" applyFont="1" applyFill="1" applyBorder="1" applyAlignment="1" applyProtection="1">
      <alignment horizontal="center" vertical="center"/>
    </xf>
    <xf numFmtId="178" fontId="8" fillId="2" borderId="1" xfId="22" applyNumberFormat="1" applyFont="1" applyFill="1" applyBorder="1" applyAlignment="1" applyProtection="1">
      <alignment horizontal="center" vertical="center"/>
    </xf>
    <xf numFmtId="0" fontId="0" fillId="2" borderId="1" xfId="9" applyFont="1" applyFill="1" applyBorder="1" applyAlignment="1" applyProtection="1">
      <alignment horizontal="center" vertical="center"/>
    </xf>
    <xf numFmtId="178" fontId="8" fillId="2" borderId="2" xfId="23" applyNumberFormat="1" applyFont="1" applyFill="1" applyBorder="1" applyAlignment="1" applyProtection="1">
      <alignment horizontal="center" vertical="center"/>
    </xf>
    <xf numFmtId="0" fontId="8" fillId="2" borderId="1" xfId="9" applyFont="1" applyFill="1" applyBorder="1" applyAlignment="1" applyProtection="1">
      <alignment horizontal="center" vertical="center"/>
    </xf>
    <xf numFmtId="178" fontId="8" fillId="2" borderId="1" xfId="9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9" fillId="2" borderId="1" xfId="24" applyNumberFormat="1" applyFont="1" applyFill="1" applyBorder="1" applyAlignment="1" applyProtection="1">
      <alignment horizontal="center" vertical="center"/>
      <protection locked="0"/>
    </xf>
    <xf numFmtId="178" fontId="9" fillId="2" borderId="1" xfId="22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178" fontId="5" fillId="2" borderId="3" xfId="23" applyNumberFormat="1" applyFont="1" applyFill="1" applyBorder="1" applyAlignment="1" applyProtection="1">
      <alignment horizontal="center" vertical="center"/>
    </xf>
    <xf numFmtId="178" fontId="8" fillId="2" borderId="3" xfId="23" applyNumberFormat="1" applyFont="1" applyFill="1" applyBorder="1" applyAlignment="1" applyProtection="1">
      <alignment horizontal="center" vertical="center"/>
    </xf>
  </cellXfs>
  <cellStyles count="92">
    <cellStyle name="gcd" xfId="14"/>
    <cellStyle name="常规" xfId="0" builtinId="0"/>
    <cellStyle name="常规 10" xfId="13"/>
    <cellStyle name="常规 11" xfId="15"/>
    <cellStyle name="常规 12" xfId="5"/>
    <cellStyle name="常规 12 10" xfId="12"/>
    <cellStyle name="常规 12 2" xfId="16"/>
    <cellStyle name="常规 12 3" xfId="17"/>
    <cellStyle name="常规 12 4" xfId="18"/>
    <cellStyle name="常规 12 5" xfId="19"/>
    <cellStyle name="常规 12 6" xfId="20"/>
    <cellStyle name="常规 12 7" xfId="2"/>
    <cellStyle name="常规 12 8" xfId="21"/>
    <cellStyle name="常规 12 9" xfId="6"/>
    <cellStyle name="常规 15" xfId="22"/>
    <cellStyle name="常规 16" xfId="10"/>
    <cellStyle name="常规 17" xfId="23"/>
    <cellStyle name="常规 18" xfId="24"/>
    <cellStyle name="常规 2 10" xfId="26"/>
    <cellStyle name="常规 2 11" xfId="27"/>
    <cellStyle name="常规 2 12" xfId="28"/>
    <cellStyle name="常规 2 16" xfId="29"/>
    <cellStyle name="常规 2 2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 9" xfId="37"/>
    <cellStyle name="常规 21" xfId="9"/>
    <cellStyle name="常规 23" xfId="25"/>
    <cellStyle name="常规 23 10" xfId="38"/>
    <cellStyle name="常规 23 2" xfId="39"/>
    <cellStyle name="常规 23 3" xfId="40"/>
    <cellStyle name="常规 23 4" xfId="41"/>
    <cellStyle name="常规 23 5" xfId="42"/>
    <cellStyle name="常规 23 6" xfId="43"/>
    <cellStyle name="常规 23 7" xfId="44"/>
    <cellStyle name="常规 23 8" xfId="45"/>
    <cellStyle name="常规 23 9" xfId="46"/>
    <cellStyle name="常规 3" xfId="47"/>
    <cellStyle name="常规 3 2" xfId="49"/>
    <cellStyle name="常规 3 2 10" xfId="50"/>
    <cellStyle name="常规 3 2 2" xfId="51"/>
    <cellStyle name="常规 3 2 3" xfId="52"/>
    <cellStyle name="常规 3 2 4" xfId="53"/>
    <cellStyle name="常规 3 2 5" xfId="54"/>
    <cellStyle name="常规 3 2 6" xfId="8"/>
    <cellStyle name="常规 3 2 7" xfId="55"/>
    <cellStyle name="常规 3 2 8" xfId="56"/>
    <cellStyle name="常规 3 2 9" xfId="57"/>
    <cellStyle name="常规 3 3" xfId="58"/>
    <cellStyle name="常规 4" xfId="59"/>
    <cellStyle name="常规 4 2" xfId="61"/>
    <cellStyle name="常规 47" xfId="62"/>
    <cellStyle name="常规 5" xfId="64"/>
    <cellStyle name="常规 5 2" xfId="4"/>
    <cellStyle name="常规 52" xfId="63"/>
    <cellStyle name="常规 6" xfId="1"/>
    <cellStyle name="常规 6 10" xfId="48"/>
    <cellStyle name="常规 6 11" xfId="60"/>
    <cellStyle name="常规 6 2" xfId="65"/>
    <cellStyle name="常规 6 3" xfId="66"/>
    <cellStyle name="常规 6 4" xfId="67"/>
    <cellStyle name="常规 6 5" xfId="3"/>
    <cellStyle name="常规 6 6" xfId="68"/>
    <cellStyle name="常规 6 7" xfId="69"/>
    <cellStyle name="常规 6 8" xfId="70"/>
    <cellStyle name="常规 6 9" xfId="71"/>
    <cellStyle name="常规 7" xfId="72"/>
    <cellStyle name="常规 7 2" xfId="73"/>
    <cellStyle name="常规 8" xfId="74"/>
    <cellStyle name="常规 8 10" xfId="75"/>
    <cellStyle name="常规 8 2" xfId="11"/>
    <cellStyle name="常规 8 3" xfId="7"/>
    <cellStyle name="常规 8 4" xfId="76"/>
    <cellStyle name="常规 8 5" xfId="77"/>
    <cellStyle name="常规 8 6" xfId="78"/>
    <cellStyle name="常规 8 7" xfId="79"/>
    <cellStyle name="常规 8 8" xfId="80"/>
    <cellStyle name="常规 8 9" xfId="81"/>
    <cellStyle name="常规 9" xfId="82"/>
    <cellStyle name="常规 9 10" xfId="83"/>
    <cellStyle name="常规 9 2" xfId="84"/>
    <cellStyle name="常规 9 3" xfId="85"/>
    <cellStyle name="常规 9 4" xfId="86"/>
    <cellStyle name="常规 9 5" xfId="87"/>
    <cellStyle name="常规 9 6" xfId="88"/>
    <cellStyle name="常规 9 7" xfId="89"/>
    <cellStyle name="常规 9 8" xfId="90"/>
    <cellStyle name="常规 9 9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160" zoomScaleNormal="160" workbookViewId="0">
      <selection activeCell="J7" sqref="J7"/>
    </sheetView>
  </sheetViews>
  <sheetFormatPr defaultColWidth="9" defaultRowHeight="13.5"/>
  <sheetData>
    <row r="1" spans="1:9" ht="18.75">
      <c r="A1" s="19" t="s">
        <v>0</v>
      </c>
      <c r="B1" s="19"/>
      <c r="C1" s="19"/>
      <c r="D1" s="19"/>
      <c r="E1" s="19"/>
      <c r="F1" s="19"/>
      <c r="G1" s="19"/>
      <c r="H1" s="1"/>
    </row>
    <row r="2" spans="1:9" ht="28.5">
      <c r="A2" s="2" t="s">
        <v>1</v>
      </c>
      <c r="B2" s="15" t="s">
        <v>2</v>
      </c>
      <c r="C2" s="3" t="s">
        <v>3</v>
      </c>
      <c r="D2" s="3" t="s">
        <v>4</v>
      </c>
      <c r="E2" s="15" t="s">
        <v>5</v>
      </c>
      <c r="F2" s="3" t="s">
        <v>6</v>
      </c>
      <c r="G2" s="4" t="s">
        <v>7</v>
      </c>
      <c r="H2" s="20"/>
      <c r="I2" s="18"/>
    </row>
    <row r="3" spans="1:9" ht="14.25">
      <c r="A3" s="5" t="s">
        <v>8</v>
      </c>
      <c r="B3" s="16">
        <f t="shared" ref="B3:B17" si="0">C3+D3</f>
        <v>197345</v>
      </c>
      <c r="C3" s="6">
        <v>163221</v>
      </c>
      <c r="D3" s="7">
        <v>34124</v>
      </c>
      <c r="E3" s="17">
        <f t="shared" ref="E3:E17" si="1">F3+G3</f>
        <v>301238</v>
      </c>
      <c r="F3" s="6">
        <v>250141</v>
      </c>
      <c r="G3" s="8">
        <v>51097</v>
      </c>
      <c r="H3" s="21"/>
      <c r="I3" s="18"/>
    </row>
    <row r="4" spans="1:9" ht="14.25">
      <c r="A4" s="5" t="s">
        <v>9</v>
      </c>
      <c r="B4" s="16">
        <f t="shared" si="0"/>
        <v>7480</v>
      </c>
      <c r="C4" s="9">
        <v>4860</v>
      </c>
      <c r="D4" s="10">
        <v>2620</v>
      </c>
      <c r="E4" s="17">
        <f t="shared" si="1"/>
        <v>11620</v>
      </c>
      <c r="F4" s="11">
        <v>7758</v>
      </c>
      <c r="G4" s="12">
        <v>3862</v>
      </c>
      <c r="H4" s="22"/>
      <c r="I4" s="18"/>
    </row>
    <row r="5" spans="1:9" ht="14.25">
      <c r="A5" s="5" t="s">
        <v>10</v>
      </c>
      <c r="B5" s="16">
        <f t="shared" si="0"/>
        <v>24454</v>
      </c>
      <c r="C5" s="9">
        <v>22735</v>
      </c>
      <c r="D5" s="10">
        <v>1719</v>
      </c>
      <c r="E5" s="17">
        <f t="shared" si="1"/>
        <v>34602</v>
      </c>
      <c r="F5" s="13">
        <v>31701</v>
      </c>
      <c r="G5" s="12">
        <v>2901</v>
      </c>
      <c r="H5" s="22"/>
      <c r="I5" s="18"/>
    </row>
    <row r="6" spans="1:9" ht="14.25">
      <c r="A6" s="5" t="s">
        <v>11</v>
      </c>
      <c r="B6" s="16">
        <f t="shared" si="0"/>
        <v>26748</v>
      </c>
      <c r="C6" s="9">
        <v>22545</v>
      </c>
      <c r="D6" s="10">
        <v>4203</v>
      </c>
      <c r="E6" s="17">
        <f t="shared" si="1"/>
        <v>36764</v>
      </c>
      <c r="F6" s="9">
        <v>31162</v>
      </c>
      <c r="G6" s="12">
        <v>5602</v>
      </c>
      <c r="H6" s="22"/>
      <c r="I6" s="18"/>
    </row>
    <row r="7" spans="1:9" ht="14.25">
      <c r="A7" s="5" t="s">
        <v>12</v>
      </c>
      <c r="B7" s="16">
        <f t="shared" si="0"/>
        <v>21954</v>
      </c>
      <c r="C7" s="9">
        <v>18528</v>
      </c>
      <c r="D7" s="10">
        <v>3426</v>
      </c>
      <c r="E7" s="17">
        <f t="shared" si="1"/>
        <v>30923</v>
      </c>
      <c r="F7" s="9">
        <v>24833</v>
      </c>
      <c r="G7" s="12">
        <v>6090</v>
      </c>
      <c r="H7" s="22"/>
      <c r="I7" s="18"/>
    </row>
    <row r="8" spans="1:9" ht="14.25">
      <c r="A8" s="5" t="s">
        <v>13</v>
      </c>
      <c r="B8" s="16">
        <f t="shared" si="0"/>
        <v>7559</v>
      </c>
      <c r="C8" s="9">
        <v>6883</v>
      </c>
      <c r="D8" s="10">
        <v>676</v>
      </c>
      <c r="E8" s="17">
        <f t="shared" si="1"/>
        <v>11075</v>
      </c>
      <c r="F8" s="13">
        <v>10123</v>
      </c>
      <c r="G8" s="12">
        <v>952</v>
      </c>
      <c r="H8" s="22"/>
      <c r="I8" s="18"/>
    </row>
    <row r="9" spans="1:9" ht="14.25">
      <c r="A9" s="5" t="s">
        <v>14</v>
      </c>
      <c r="B9" s="16">
        <f t="shared" si="0"/>
        <v>7348</v>
      </c>
      <c r="C9" s="9">
        <v>6069</v>
      </c>
      <c r="D9" s="10">
        <v>1279</v>
      </c>
      <c r="E9" s="17">
        <f t="shared" si="1"/>
        <v>11319</v>
      </c>
      <c r="F9" s="14">
        <v>9428</v>
      </c>
      <c r="G9" s="12">
        <v>1891</v>
      </c>
      <c r="H9" s="22"/>
      <c r="I9" s="18"/>
    </row>
    <row r="10" spans="1:9" ht="14.25">
      <c r="A10" s="5" t="s">
        <v>15</v>
      </c>
      <c r="B10" s="16">
        <f t="shared" si="0"/>
        <v>11747</v>
      </c>
      <c r="C10" s="9">
        <v>9065</v>
      </c>
      <c r="D10" s="10">
        <v>2682</v>
      </c>
      <c r="E10" s="17">
        <f t="shared" si="1"/>
        <v>16774</v>
      </c>
      <c r="F10" s="9">
        <v>12447</v>
      </c>
      <c r="G10" s="12">
        <v>4327</v>
      </c>
      <c r="H10" s="22"/>
      <c r="I10" s="18"/>
    </row>
    <row r="11" spans="1:9" ht="14.25">
      <c r="A11" s="5" t="s">
        <v>16</v>
      </c>
      <c r="B11" s="16">
        <f t="shared" si="0"/>
        <v>10545</v>
      </c>
      <c r="C11" s="9">
        <v>8529</v>
      </c>
      <c r="D11" s="10">
        <v>2016</v>
      </c>
      <c r="E11" s="17">
        <f t="shared" si="1"/>
        <v>17744</v>
      </c>
      <c r="F11" s="11">
        <v>14489</v>
      </c>
      <c r="G11" s="12">
        <v>3255</v>
      </c>
      <c r="H11" s="22"/>
      <c r="I11" s="18"/>
    </row>
    <row r="12" spans="1:9" ht="14.25">
      <c r="A12" s="5" t="s">
        <v>17</v>
      </c>
      <c r="B12" s="16">
        <f t="shared" si="0"/>
        <v>25265</v>
      </c>
      <c r="C12" s="9">
        <v>20339</v>
      </c>
      <c r="D12" s="10">
        <v>4926</v>
      </c>
      <c r="E12" s="17">
        <f t="shared" si="1"/>
        <v>52869</v>
      </c>
      <c r="F12" s="11">
        <v>45530</v>
      </c>
      <c r="G12" s="12">
        <v>7339</v>
      </c>
      <c r="H12" s="22"/>
      <c r="I12" s="18"/>
    </row>
    <row r="13" spans="1:9" ht="14.25">
      <c r="A13" s="5" t="s">
        <v>18</v>
      </c>
      <c r="B13" s="16">
        <f t="shared" si="0"/>
        <v>43224</v>
      </c>
      <c r="C13" s="9">
        <v>34497</v>
      </c>
      <c r="D13" s="10">
        <v>8727</v>
      </c>
      <c r="E13" s="17">
        <f t="shared" si="1"/>
        <v>59249</v>
      </c>
      <c r="F13" s="9">
        <v>47328</v>
      </c>
      <c r="G13" s="12">
        <v>11921</v>
      </c>
      <c r="H13" s="22"/>
      <c r="I13" s="18"/>
    </row>
    <row r="14" spans="1:9" ht="14.25">
      <c r="A14" s="5" t="s">
        <v>19</v>
      </c>
      <c r="B14" s="16">
        <f t="shared" si="0"/>
        <v>3900</v>
      </c>
      <c r="C14" s="9">
        <v>3041</v>
      </c>
      <c r="D14" s="10">
        <v>859</v>
      </c>
      <c r="E14" s="17">
        <f t="shared" si="1"/>
        <v>6694</v>
      </c>
      <c r="F14" s="13">
        <v>5279</v>
      </c>
      <c r="G14" s="12">
        <v>1415</v>
      </c>
      <c r="H14" s="22"/>
      <c r="I14" s="18"/>
    </row>
    <row r="15" spans="1:9" ht="14.25">
      <c r="A15" s="5" t="s">
        <v>20</v>
      </c>
      <c r="B15" s="16">
        <f t="shared" si="0"/>
        <v>4929</v>
      </c>
      <c r="C15" s="9">
        <v>4207</v>
      </c>
      <c r="D15" s="10">
        <v>722</v>
      </c>
      <c r="E15" s="17">
        <f t="shared" si="1"/>
        <v>8683</v>
      </c>
      <c r="F15" s="9">
        <v>7495</v>
      </c>
      <c r="G15" s="12">
        <v>1188</v>
      </c>
      <c r="H15" s="22"/>
      <c r="I15" s="18"/>
    </row>
    <row r="16" spans="1:9" ht="14.25">
      <c r="A16" s="5" t="s">
        <v>21</v>
      </c>
      <c r="B16" s="16">
        <f t="shared" si="0"/>
        <v>1610</v>
      </c>
      <c r="C16" s="9">
        <v>1345</v>
      </c>
      <c r="D16" s="10">
        <v>265</v>
      </c>
      <c r="E16" s="17">
        <f t="shared" si="1"/>
        <v>2235</v>
      </c>
      <c r="F16" s="9">
        <v>1886</v>
      </c>
      <c r="G16" s="12">
        <v>349</v>
      </c>
      <c r="H16" s="22"/>
      <c r="I16" s="18"/>
    </row>
    <row r="17" spans="1:9" ht="14.25">
      <c r="A17" s="5" t="s">
        <v>22</v>
      </c>
      <c r="B17" s="16">
        <f t="shared" si="0"/>
        <v>582</v>
      </c>
      <c r="C17" s="9">
        <v>578</v>
      </c>
      <c r="D17" s="10">
        <v>4</v>
      </c>
      <c r="E17" s="17">
        <f t="shared" si="1"/>
        <v>687</v>
      </c>
      <c r="F17" s="9">
        <v>682</v>
      </c>
      <c r="G17" s="12">
        <v>5</v>
      </c>
      <c r="H17" s="22"/>
      <c r="I17" s="18"/>
    </row>
  </sheetData>
  <mergeCells count="1">
    <mergeCell ref="A1:G1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2020-09-04T01:23:00Z</cp:lastPrinted>
  <dcterms:created xsi:type="dcterms:W3CDTF">2020-08-07T08:41:00Z</dcterms:created>
  <dcterms:modified xsi:type="dcterms:W3CDTF">2021-01-06T08:58:17Z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