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<sst xmlns="http://schemas.openxmlformats.org/spreadsheetml/2006/main" count="152" uniqueCount="83">
  <si>
    <t>2022年上饶市市直事业单位公开遴选工作人员入闱体检人员名单</t>
  </si>
  <si>
    <t>序号</t>
  </si>
  <si>
    <t>遴选单位</t>
  </si>
  <si>
    <t>报考岗位</t>
  </si>
  <si>
    <t>岗位代码</t>
  </si>
  <si>
    <t>遴选人数</t>
  </si>
  <si>
    <t>姓名</t>
  </si>
  <si>
    <t>性别</t>
  </si>
  <si>
    <t>笔试成绩</t>
  </si>
  <si>
    <t>面试成绩</t>
  </si>
  <si>
    <t>总成绩</t>
  </si>
  <si>
    <t>是否入闱体检</t>
  </si>
  <si>
    <t>上饶市机构编制实名制管理中心</t>
  </si>
  <si>
    <t>上饶市机构编制实名制管理中心工作人员</t>
  </si>
  <si>
    <t>余阿玲</t>
  </si>
  <si>
    <t>女</t>
  </si>
  <si>
    <t>入闱</t>
  </si>
  <si>
    <t>上饶市养老服务中心（上饶市慈善事业发展服务中心）</t>
  </si>
  <si>
    <t>工作人员</t>
  </si>
  <si>
    <t>郑沛欣</t>
  </si>
  <si>
    <t>上饶市审计技术保障中心</t>
  </si>
  <si>
    <t>上饶市审计技术保障中心工作人员</t>
  </si>
  <si>
    <t>方徐璐</t>
  </si>
  <si>
    <t>男</t>
  </si>
  <si>
    <t>上饶市非公有制企业维权服务中心</t>
  </si>
  <si>
    <t>督办员</t>
  </si>
  <si>
    <t>汪清书</t>
  </si>
  <si>
    <t>上饶市商业物资公司离退休人员服务中心</t>
  </si>
  <si>
    <t>工作人员1</t>
  </si>
  <si>
    <t>邱晨</t>
  </si>
  <si>
    <t>工作人员2</t>
  </si>
  <si>
    <t>周文娟</t>
  </si>
  <si>
    <t>温晓建</t>
  </si>
  <si>
    <t>上饶市妇女儿童活动中心</t>
  </si>
  <si>
    <t>九级职员及以下</t>
  </si>
  <si>
    <t>周颖</t>
  </si>
  <si>
    <t>上饶市统一战线工作服务中心</t>
  </si>
  <si>
    <t>九级职员</t>
  </si>
  <si>
    <t>徐莉颖</t>
  </si>
  <si>
    <t>汪诗逸</t>
  </si>
  <si>
    <t>上饶市教育服务中心</t>
  </si>
  <si>
    <t>祝昕昕</t>
  </si>
  <si>
    <t>上饶市教育考试中心</t>
  </si>
  <si>
    <t>叶英天</t>
  </si>
  <si>
    <t>上饶市机关事务服务中心</t>
  </si>
  <si>
    <t>综合岗</t>
  </si>
  <si>
    <t>李艳</t>
  </si>
  <si>
    <t>上饶市大坳水资源保护中心</t>
  </si>
  <si>
    <t>水情水调</t>
  </si>
  <si>
    <t>黄康华</t>
  </si>
  <si>
    <t>上饶市住房和城乡建设执法支队</t>
  </si>
  <si>
    <t>项目监管人员</t>
  </si>
  <si>
    <t>洪江</t>
  </si>
  <si>
    <t>法律人员</t>
  </si>
  <si>
    <t>余佳</t>
  </si>
  <si>
    <t>上饶市人社局人事考试培训中心</t>
  </si>
  <si>
    <t>邹哲</t>
  </si>
  <si>
    <t>上饶市交通运输综合服务中心</t>
  </si>
  <si>
    <t>黄娇娇</t>
  </si>
  <si>
    <t>上饶市市场监督管理执法稽查局</t>
  </si>
  <si>
    <t>执法人员</t>
  </si>
  <si>
    <t>舒学胜</t>
  </si>
  <si>
    <t>上饶市大数据信息中心</t>
  </si>
  <si>
    <t>岗位1</t>
  </si>
  <si>
    <t>毛美娇</t>
  </si>
  <si>
    <t>岗位2</t>
  </si>
  <si>
    <t>刘辰斌</t>
  </si>
  <si>
    <t>上饶市政务服务中心</t>
  </si>
  <si>
    <t>文秘人员</t>
  </si>
  <si>
    <t>吴晓园</t>
  </si>
  <si>
    <t>上饶市应急救援保障中心</t>
  </si>
  <si>
    <t>詹礼贵</t>
  </si>
  <si>
    <t>上饶市财政公共服务中心</t>
  </si>
  <si>
    <t>李文</t>
  </si>
  <si>
    <t>程新英</t>
  </si>
  <si>
    <t>上饶市河道湖泊管护中心</t>
  </si>
  <si>
    <t>潘诗杰</t>
  </si>
  <si>
    <t>上饶市政协委员履职服务中心</t>
  </si>
  <si>
    <t>上饶市政协委员履职服务中心九级职员</t>
  </si>
  <si>
    <t>潘瑞越</t>
  </si>
  <si>
    <t>上饶卫生学校</t>
  </si>
  <si>
    <t>儿科医师</t>
  </si>
  <si>
    <t>方淑芬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</si>
</sst>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4.75390625" style="1" customWidth="1"/>
    <col min="2" max="2" width="24.75390625" style="2" customWidth="1"/>
    <col min="3" max="3" width="11.75390625" style="2" customWidth="1"/>
    <col min="4" max="4" width="9.625" style="3" customWidth="1"/>
    <col min="5" max="5" width="5.875" style="0" customWidth="1"/>
    <col min="6" max="6" width="7.00390625" style="0" customWidth="1"/>
    <col min="7" max="7" width="6.625" style="3" customWidth="1"/>
    <col min="8" max="8" width="7.50390625" style="3" customWidth="1"/>
    <col min="9" max="9" width="8.375" style="3" customWidth="1"/>
    <col min="10" max="10" width="7.375" style="3" customWidth="1"/>
    <col min="11" max="11" width="6.625" style="0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12"/>
      <c r="I1" s="12"/>
      <c r="J1" s="12"/>
      <c r="K1" s="4"/>
    </row>
    <row r="2" spans="1:11" ht="24">
      <c r="A2" s="5" t="s">
        <v>1</v>
      </c>
      <c r="B2" s="6" t="s">
        <v>2</v>
      </c>
      <c r="C2" s="6" t="s">
        <v>3</v>
      </c>
      <c r="D2" s="7" t="s">
        <v>4</v>
      </c>
      <c r="E2" s="13" t="s">
        <v>5</v>
      </c>
      <c r="F2" s="6" t="s">
        <v>6</v>
      </c>
      <c r="G2" s="6" t="s">
        <v>7</v>
      </c>
      <c r="H2" s="13" t="s">
        <v>8</v>
      </c>
      <c r="I2" s="18" t="s">
        <v>9</v>
      </c>
      <c r="J2" s="18" t="s">
        <v>10</v>
      </c>
      <c r="K2" s="19" t="s">
        <v>11</v>
      </c>
    </row>
    <row r="3" spans="1:11" ht="24.75" customHeight="1">
      <c r="A3" s="8">
        <v>1</v>
      </c>
      <c r="B3" s="9" t="s">
        <v>12</v>
      </c>
      <c r="C3" s="10" t="s">
        <v>13</v>
      </c>
      <c r="D3" s="11">
        <v>20220002</v>
      </c>
      <c r="E3" s="14">
        <v>1</v>
      </c>
      <c r="F3" s="15" t="s">
        <v>14</v>
      </c>
      <c r="G3" s="16" t="s">
        <v>15</v>
      </c>
      <c r="H3" s="17">
        <v>71.9</v>
      </c>
      <c r="I3" s="20">
        <v>76.67</v>
      </c>
      <c r="J3" s="17">
        <f aca="true" t="shared" si="0" ref="J3:J30">ROUND(H3*0.4+I3*0.6,2)</f>
        <v>74.76</v>
      </c>
      <c r="K3" s="21" t="s">
        <v>16</v>
      </c>
    </row>
    <row r="4" spans="1:11" ht="24.75" customHeight="1">
      <c r="A4" s="8">
        <v>2</v>
      </c>
      <c r="B4" s="9" t="s">
        <v>17</v>
      </c>
      <c r="C4" s="10" t="s">
        <v>18</v>
      </c>
      <c r="D4" s="11">
        <v>20220003</v>
      </c>
      <c r="E4" s="14">
        <v>1</v>
      </c>
      <c r="F4" s="15" t="s">
        <v>19</v>
      </c>
      <c r="G4" s="16" t="s">
        <v>15</v>
      </c>
      <c r="H4" s="17">
        <v>72.7</v>
      </c>
      <c r="I4" s="20">
        <v>76.67</v>
      </c>
      <c r="J4" s="17">
        <f t="shared" si="0"/>
        <v>75.08</v>
      </c>
      <c r="K4" s="21" t="s">
        <v>16</v>
      </c>
    </row>
    <row r="5" spans="1:11" ht="24.75" customHeight="1">
      <c r="A5" s="8">
        <v>3</v>
      </c>
      <c r="B5" s="9" t="s">
        <v>20</v>
      </c>
      <c r="C5" s="10" t="s">
        <v>21</v>
      </c>
      <c r="D5" s="11">
        <v>20220004</v>
      </c>
      <c r="E5" s="14">
        <v>1</v>
      </c>
      <c r="F5" s="15" t="s">
        <v>22</v>
      </c>
      <c r="G5" s="16" t="s">
        <v>23</v>
      </c>
      <c r="H5" s="17">
        <v>60.4</v>
      </c>
      <c r="I5" s="20">
        <v>84.67</v>
      </c>
      <c r="J5" s="17">
        <f t="shared" si="0"/>
        <v>74.96</v>
      </c>
      <c r="K5" s="21" t="s">
        <v>16</v>
      </c>
    </row>
    <row r="6" spans="1:11" ht="24.75" customHeight="1">
      <c r="A6" s="8">
        <v>4</v>
      </c>
      <c r="B6" s="9" t="s">
        <v>24</v>
      </c>
      <c r="C6" s="10" t="s">
        <v>25</v>
      </c>
      <c r="D6" s="11">
        <v>20220005</v>
      </c>
      <c r="E6" s="14">
        <v>1</v>
      </c>
      <c r="F6" s="15" t="s">
        <v>26</v>
      </c>
      <c r="G6" s="16" t="s">
        <v>23</v>
      </c>
      <c r="H6" s="17">
        <v>65</v>
      </c>
      <c r="I6" s="20">
        <v>78.67</v>
      </c>
      <c r="J6" s="17">
        <f t="shared" si="0"/>
        <v>73.2</v>
      </c>
      <c r="K6" s="21" t="s">
        <v>16</v>
      </c>
    </row>
    <row r="7" spans="1:11" ht="24.75" customHeight="1">
      <c r="A7" s="8">
        <v>5</v>
      </c>
      <c r="B7" s="9" t="s">
        <v>27</v>
      </c>
      <c r="C7" s="10" t="s">
        <v>28</v>
      </c>
      <c r="D7" s="11">
        <v>20220006</v>
      </c>
      <c r="E7" s="14">
        <v>1</v>
      </c>
      <c r="F7" s="15" t="s">
        <v>29</v>
      </c>
      <c r="G7" s="16" t="s">
        <v>23</v>
      </c>
      <c r="H7" s="17">
        <v>66.8</v>
      </c>
      <c r="I7" s="20">
        <v>78.33</v>
      </c>
      <c r="J7" s="17">
        <f t="shared" si="0"/>
        <v>73.72</v>
      </c>
      <c r="K7" s="21" t="s">
        <v>16</v>
      </c>
    </row>
    <row r="8" spans="1:11" ht="24.75" customHeight="1">
      <c r="A8" s="8">
        <v>6</v>
      </c>
      <c r="B8" s="9" t="s">
        <v>27</v>
      </c>
      <c r="C8" s="10" t="s">
        <v>30</v>
      </c>
      <c r="D8" s="11">
        <v>20220007</v>
      </c>
      <c r="E8" s="14">
        <v>2</v>
      </c>
      <c r="F8" s="15" t="s">
        <v>31</v>
      </c>
      <c r="G8" s="16" t="s">
        <v>15</v>
      </c>
      <c r="H8" s="17">
        <v>75.6</v>
      </c>
      <c r="I8" s="20">
        <v>82.67</v>
      </c>
      <c r="J8" s="17">
        <f t="shared" si="0"/>
        <v>79.84</v>
      </c>
      <c r="K8" s="21" t="s">
        <v>16</v>
      </c>
    </row>
    <row r="9" spans="1:11" ht="24.75" customHeight="1">
      <c r="A9" s="8">
        <v>7</v>
      </c>
      <c r="B9" s="9" t="s">
        <v>27</v>
      </c>
      <c r="C9" s="10" t="s">
        <v>30</v>
      </c>
      <c r="D9" s="11">
        <v>20220007</v>
      </c>
      <c r="E9" s="14">
        <v>2</v>
      </c>
      <c r="F9" s="15" t="s">
        <v>32</v>
      </c>
      <c r="G9" s="16" t="s">
        <v>23</v>
      </c>
      <c r="H9" s="17">
        <v>68.1</v>
      </c>
      <c r="I9" s="20">
        <v>82.67</v>
      </c>
      <c r="J9" s="17">
        <f t="shared" si="0"/>
        <v>76.84</v>
      </c>
      <c r="K9" s="21" t="s">
        <v>16</v>
      </c>
    </row>
    <row r="10" spans="1:11" ht="24.75" customHeight="1">
      <c r="A10" s="8">
        <v>8</v>
      </c>
      <c r="B10" s="9" t="s">
        <v>33</v>
      </c>
      <c r="C10" s="10" t="s">
        <v>34</v>
      </c>
      <c r="D10" s="11">
        <v>20220009</v>
      </c>
      <c r="E10" s="14">
        <v>1</v>
      </c>
      <c r="F10" s="15" t="s">
        <v>35</v>
      </c>
      <c r="G10" s="16" t="s">
        <v>23</v>
      </c>
      <c r="H10" s="17">
        <v>68.3</v>
      </c>
      <c r="I10" s="22">
        <v>82.33</v>
      </c>
      <c r="J10" s="17">
        <f t="shared" si="0"/>
        <v>76.72</v>
      </c>
      <c r="K10" s="21" t="s">
        <v>16</v>
      </c>
    </row>
    <row r="11" spans="1:11" ht="24.75" customHeight="1">
      <c r="A11" s="8">
        <v>9</v>
      </c>
      <c r="B11" s="9" t="s">
        <v>36</v>
      </c>
      <c r="C11" s="10" t="s">
        <v>37</v>
      </c>
      <c r="D11" s="11">
        <v>20220012</v>
      </c>
      <c r="E11" s="14">
        <v>1</v>
      </c>
      <c r="F11" s="15" t="s">
        <v>38</v>
      </c>
      <c r="G11" s="16" t="s">
        <v>15</v>
      </c>
      <c r="H11" s="17">
        <v>70.2</v>
      </c>
      <c r="I11" s="22">
        <v>77.67</v>
      </c>
      <c r="J11" s="17">
        <f t="shared" si="0"/>
        <v>74.68</v>
      </c>
      <c r="K11" s="21" t="s">
        <v>16</v>
      </c>
    </row>
    <row r="12" spans="1:11" ht="24.75" customHeight="1">
      <c r="A12" s="8">
        <v>10</v>
      </c>
      <c r="B12" s="9" t="s">
        <v>36</v>
      </c>
      <c r="C12" s="10" t="s">
        <v>37</v>
      </c>
      <c r="D12" s="11">
        <v>20220013</v>
      </c>
      <c r="E12" s="14">
        <v>1</v>
      </c>
      <c r="F12" s="15" t="s">
        <v>39</v>
      </c>
      <c r="G12" s="16" t="s">
        <v>15</v>
      </c>
      <c r="H12" s="17">
        <v>65.4</v>
      </c>
      <c r="I12" s="22">
        <v>80.33</v>
      </c>
      <c r="J12" s="17">
        <f t="shared" si="0"/>
        <v>74.36</v>
      </c>
      <c r="K12" s="21" t="s">
        <v>16</v>
      </c>
    </row>
    <row r="13" spans="1:11" ht="24.75" customHeight="1">
      <c r="A13" s="8">
        <v>11</v>
      </c>
      <c r="B13" s="9" t="s">
        <v>40</v>
      </c>
      <c r="C13" s="10" t="s">
        <v>18</v>
      </c>
      <c r="D13" s="11">
        <v>20220018</v>
      </c>
      <c r="E13" s="14">
        <v>1</v>
      </c>
      <c r="F13" s="15" t="s">
        <v>41</v>
      </c>
      <c r="G13" s="16" t="s">
        <v>15</v>
      </c>
      <c r="H13" s="17">
        <v>61.1</v>
      </c>
      <c r="I13" s="22">
        <v>77.67</v>
      </c>
      <c r="J13" s="17">
        <f t="shared" si="0"/>
        <v>71.04</v>
      </c>
      <c r="K13" s="21" t="s">
        <v>16</v>
      </c>
    </row>
    <row r="14" spans="1:11" ht="24.75" customHeight="1">
      <c r="A14" s="8">
        <v>12</v>
      </c>
      <c r="B14" s="9" t="s">
        <v>42</v>
      </c>
      <c r="C14" s="10" t="s">
        <v>18</v>
      </c>
      <c r="D14" s="11">
        <v>20220020</v>
      </c>
      <c r="E14" s="14">
        <v>1</v>
      </c>
      <c r="F14" s="15" t="s">
        <v>43</v>
      </c>
      <c r="G14" s="16" t="s">
        <v>23</v>
      </c>
      <c r="H14" s="17">
        <v>69.3</v>
      </c>
      <c r="I14" s="22">
        <v>74.67</v>
      </c>
      <c r="J14" s="17">
        <f t="shared" si="0"/>
        <v>72.52</v>
      </c>
      <c r="K14" s="21" t="s">
        <v>16</v>
      </c>
    </row>
    <row r="15" spans="1:11" ht="24.75" customHeight="1">
      <c r="A15" s="8">
        <v>13</v>
      </c>
      <c r="B15" s="9" t="s">
        <v>44</v>
      </c>
      <c r="C15" s="10" t="s">
        <v>45</v>
      </c>
      <c r="D15" s="11">
        <v>20220021</v>
      </c>
      <c r="E15" s="14">
        <v>1</v>
      </c>
      <c r="F15" s="15" t="s">
        <v>46</v>
      </c>
      <c r="G15" s="16" t="s">
        <v>15</v>
      </c>
      <c r="H15" s="17">
        <v>66</v>
      </c>
      <c r="I15" s="22">
        <v>81.67</v>
      </c>
      <c r="J15" s="17">
        <f t="shared" si="0"/>
        <v>75.4</v>
      </c>
      <c r="K15" s="21" t="s">
        <v>16</v>
      </c>
    </row>
    <row r="16" spans="1:11" ht="24.75" customHeight="1">
      <c r="A16" s="8">
        <v>14</v>
      </c>
      <c r="B16" s="9" t="s">
        <v>47</v>
      </c>
      <c r="C16" s="10" t="s">
        <v>48</v>
      </c>
      <c r="D16" s="11">
        <v>20220023</v>
      </c>
      <c r="E16" s="14">
        <v>1</v>
      </c>
      <c r="F16" s="15" t="s">
        <v>49</v>
      </c>
      <c r="G16" s="16" t="s">
        <v>23</v>
      </c>
      <c r="H16" s="17">
        <v>68</v>
      </c>
      <c r="I16" s="22">
        <v>84</v>
      </c>
      <c r="J16" s="17">
        <f t="shared" si="0"/>
        <v>77.6</v>
      </c>
      <c r="K16" s="21" t="s">
        <v>16</v>
      </c>
    </row>
    <row r="17" spans="1:11" ht="24.75" customHeight="1">
      <c r="A17" s="8">
        <v>15</v>
      </c>
      <c r="B17" s="9" t="s">
        <v>50</v>
      </c>
      <c r="C17" s="10" t="s">
        <v>51</v>
      </c>
      <c r="D17" s="11">
        <v>20220024</v>
      </c>
      <c r="E17" s="14">
        <v>1</v>
      </c>
      <c r="F17" s="15" t="s">
        <v>52</v>
      </c>
      <c r="G17" s="16" t="s">
        <v>23</v>
      </c>
      <c r="H17" s="17">
        <v>65.4</v>
      </c>
      <c r="I17" s="22">
        <v>83.33</v>
      </c>
      <c r="J17" s="17">
        <f t="shared" si="0"/>
        <v>76.16</v>
      </c>
      <c r="K17" s="21" t="s">
        <v>16</v>
      </c>
    </row>
    <row r="18" spans="1:11" ht="24.75" customHeight="1">
      <c r="A18" s="8">
        <v>16</v>
      </c>
      <c r="B18" s="9" t="s">
        <v>50</v>
      </c>
      <c r="C18" s="10" t="s">
        <v>53</v>
      </c>
      <c r="D18" s="11">
        <v>20220025</v>
      </c>
      <c r="E18" s="14">
        <v>1</v>
      </c>
      <c r="F18" s="15" t="s">
        <v>54</v>
      </c>
      <c r="G18" s="16" t="s">
        <v>15</v>
      </c>
      <c r="H18" s="17">
        <v>72.4</v>
      </c>
      <c r="I18" s="22">
        <v>80.33</v>
      </c>
      <c r="J18" s="17">
        <f t="shared" si="0"/>
        <v>77.16</v>
      </c>
      <c r="K18" s="21" t="s">
        <v>16</v>
      </c>
    </row>
    <row r="19" spans="1:11" ht="24.75" customHeight="1">
      <c r="A19" s="8">
        <v>17</v>
      </c>
      <c r="B19" s="9" t="s">
        <v>55</v>
      </c>
      <c r="C19" s="10" t="s">
        <v>18</v>
      </c>
      <c r="D19" s="11">
        <v>20220026</v>
      </c>
      <c r="E19" s="14">
        <v>1</v>
      </c>
      <c r="F19" s="15" t="s">
        <v>56</v>
      </c>
      <c r="G19" s="16" t="s">
        <v>23</v>
      </c>
      <c r="H19" s="17">
        <v>74.2</v>
      </c>
      <c r="I19" s="22">
        <v>81.67</v>
      </c>
      <c r="J19" s="17">
        <f t="shared" si="0"/>
        <v>78.68</v>
      </c>
      <c r="K19" s="21" t="s">
        <v>16</v>
      </c>
    </row>
    <row r="20" spans="1:11" ht="24.75" customHeight="1">
      <c r="A20" s="8">
        <v>18</v>
      </c>
      <c r="B20" s="9" t="s">
        <v>57</v>
      </c>
      <c r="C20" s="10" t="s">
        <v>34</v>
      </c>
      <c r="D20" s="11">
        <v>20220027</v>
      </c>
      <c r="E20" s="14">
        <v>1</v>
      </c>
      <c r="F20" s="15" t="s">
        <v>58</v>
      </c>
      <c r="G20" s="16" t="s">
        <v>15</v>
      </c>
      <c r="H20" s="17">
        <v>67.2</v>
      </c>
      <c r="I20" s="22">
        <v>84</v>
      </c>
      <c r="J20" s="17">
        <f t="shared" si="0"/>
        <v>77.28</v>
      </c>
      <c r="K20" s="21" t="s">
        <v>16</v>
      </c>
    </row>
    <row r="21" spans="1:11" ht="24.75" customHeight="1">
      <c r="A21" s="8">
        <v>19</v>
      </c>
      <c r="B21" s="9" t="s">
        <v>59</v>
      </c>
      <c r="C21" s="10" t="s">
        <v>60</v>
      </c>
      <c r="D21" s="11">
        <v>20220029</v>
      </c>
      <c r="E21" s="14">
        <v>1</v>
      </c>
      <c r="F21" s="15" t="s">
        <v>61</v>
      </c>
      <c r="G21" s="16" t="s">
        <v>23</v>
      </c>
      <c r="H21" s="17">
        <v>69.2</v>
      </c>
      <c r="I21" s="22">
        <v>80</v>
      </c>
      <c r="J21" s="17">
        <f t="shared" si="0"/>
        <v>75.68</v>
      </c>
      <c r="K21" s="21" t="s">
        <v>16</v>
      </c>
    </row>
    <row r="22" spans="1:11" ht="24.75" customHeight="1">
      <c r="A22" s="8">
        <v>20</v>
      </c>
      <c r="B22" s="9" t="s">
        <v>62</v>
      </c>
      <c r="C22" s="10" t="s">
        <v>63</v>
      </c>
      <c r="D22" s="11">
        <v>20220030</v>
      </c>
      <c r="E22" s="14">
        <v>1</v>
      </c>
      <c r="F22" s="15" t="s">
        <v>64</v>
      </c>
      <c r="G22" s="16" t="s">
        <v>15</v>
      </c>
      <c r="H22" s="17">
        <v>70.6</v>
      </c>
      <c r="I22" s="22">
        <v>76.67</v>
      </c>
      <c r="J22" s="17">
        <f t="shared" si="0"/>
        <v>74.24</v>
      </c>
      <c r="K22" s="21" t="s">
        <v>16</v>
      </c>
    </row>
    <row r="23" spans="1:11" ht="24.75" customHeight="1">
      <c r="A23" s="8">
        <v>21</v>
      </c>
      <c r="B23" s="9" t="s">
        <v>62</v>
      </c>
      <c r="C23" s="10" t="s">
        <v>65</v>
      </c>
      <c r="D23" s="11">
        <v>20220031</v>
      </c>
      <c r="E23" s="14">
        <v>1</v>
      </c>
      <c r="F23" s="15" t="s">
        <v>66</v>
      </c>
      <c r="G23" s="16" t="s">
        <v>23</v>
      </c>
      <c r="H23" s="17">
        <v>68.7</v>
      </c>
      <c r="I23" s="22">
        <v>79.33</v>
      </c>
      <c r="J23" s="17">
        <f t="shared" si="0"/>
        <v>75.08</v>
      </c>
      <c r="K23" s="21" t="s">
        <v>16</v>
      </c>
    </row>
    <row r="24" spans="1:11" ht="24.75" customHeight="1">
      <c r="A24" s="8">
        <v>22</v>
      </c>
      <c r="B24" s="9" t="s">
        <v>67</v>
      </c>
      <c r="C24" s="10" t="s">
        <v>68</v>
      </c>
      <c r="D24" s="11">
        <v>20220033</v>
      </c>
      <c r="E24" s="14">
        <v>1</v>
      </c>
      <c r="F24" s="15" t="s">
        <v>69</v>
      </c>
      <c r="G24" s="16" t="s">
        <v>15</v>
      </c>
      <c r="H24" s="17">
        <v>65.4</v>
      </c>
      <c r="I24" s="22">
        <v>79</v>
      </c>
      <c r="J24" s="17">
        <f t="shared" si="0"/>
        <v>73.56</v>
      </c>
      <c r="K24" s="21" t="s">
        <v>16</v>
      </c>
    </row>
    <row r="25" spans="1:11" ht="24.75" customHeight="1">
      <c r="A25" s="8">
        <v>23</v>
      </c>
      <c r="B25" s="9" t="s">
        <v>70</v>
      </c>
      <c r="C25" s="10" t="s">
        <v>18</v>
      </c>
      <c r="D25" s="11">
        <v>20220034</v>
      </c>
      <c r="E25" s="14">
        <v>1</v>
      </c>
      <c r="F25" s="15" t="s">
        <v>71</v>
      </c>
      <c r="G25" s="16" t="s">
        <v>23</v>
      </c>
      <c r="H25" s="17">
        <v>70.8</v>
      </c>
      <c r="I25" s="22">
        <v>81.33</v>
      </c>
      <c r="J25" s="17">
        <f t="shared" si="0"/>
        <v>77.12</v>
      </c>
      <c r="K25" s="21" t="s">
        <v>16</v>
      </c>
    </row>
    <row r="26" spans="1:11" ht="24.75" customHeight="1">
      <c r="A26" s="8">
        <v>24</v>
      </c>
      <c r="B26" s="9" t="s">
        <v>72</v>
      </c>
      <c r="C26" s="10" t="s">
        <v>28</v>
      </c>
      <c r="D26" s="11">
        <v>20220035</v>
      </c>
      <c r="E26" s="14">
        <v>1</v>
      </c>
      <c r="F26" s="15" t="s">
        <v>73</v>
      </c>
      <c r="G26" s="16" t="s">
        <v>15</v>
      </c>
      <c r="H26" s="17">
        <v>67</v>
      </c>
      <c r="I26" s="22">
        <v>82</v>
      </c>
      <c r="J26" s="17">
        <f t="shared" si="0"/>
        <v>76</v>
      </c>
      <c r="K26" s="21" t="s">
        <v>16</v>
      </c>
    </row>
    <row r="27" spans="1:11" ht="24.75" customHeight="1">
      <c r="A27" s="8">
        <v>25</v>
      </c>
      <c r="B27" s="9" t="s">
        <v>72</v>
      </c>
      <c r="C27" s="10" t="s">
        <v>30</v>
      </c>
      <c r="D27" s="11">
        <v>20220036</v>
      </c>
      <c r="E27" s="14">
        <v>1</v>
      </c>
      <c r="F27" s="15" t="s">
        <v>74</v>
      </c>
      <c r="G27" s="16" t="s">
        <v>23</v>
      </c>
      <c r="H27" s="17">
        <v>66.1</v>
      </c>
      <c r="I27" s="22">
        <v>82.33</v>
      </c>
      <c r="J27" s="17">
        <f t="shared" si="0"/>
        <v>75.84</v>
      </c>
      <c r="K27" s="21" t="s">
        <v>16</v>
      </c>
    </row>
    <row r="28" spans="1:11" ht="24.75" customHeight="1">
      <c r="A28" s="8">
        <v>26</v>
      </c>
      <c r="B28" s="9" t="s">
        <v>75</v>
      </c>
      <c r="C28" s="10" t="s">
        <v>18</v>
      </c>
      <c r="D28" s="11">
        <v>20220038</v>
      </c>
      <c r="E28" s="14">
        <v>1</v>
      </c>
      <c r="F28" s="15" t="s">
        <v>76</v>
      </c>
      <c r="G28" s="16" t="s">
        <v>15</v>
      </c>
      <c r="H28" s="17">
        <v>67.9</v>
      </c>
      <c r="I28" s="22">
        <v>77.33</v>
      </c>
      <c r="J28" s="17">
        <f t="shared" si="0"/>
        <v>73.56</v>
      </c>
      <c r="K28" s="21" t="s">
        <v>16</v>
      </c>
    </row>
    <row r="29" spans="1:11" ht="24.75" customHeight="1">
      <c r="A29" s="8">
        <v>27</v>
      </c>
      <c r="B29" s="9" t="s">
        <v>77</v>
      </c>
      <c r="C29" s="10" t="s">
        <v>78</v>
      </c>
      <c r="D29" s="11">
        <v>20220039</v>
      </c>
      <c r="E29" s="14">
        <v>1</v>
      </c>
      <c r="F29" s="15" t="s">
        <v>79</v>
      </c>
      <c r="G29" s="16" t="s">
        <v>23</v>
      </c>
      <c r="H29" s="17">
        <v>63.7</v>
      </c>
      <c r="I29" s="22">
        <v>83</v>
      </c>
      <c r="J29" s="17">
        <f t="shared" si="0"/>
        <v>75.28</v>
      </c>
      <c r="K29" s="21" t="s">
        <v>16</v>
      </c>
    </row>
    <row r="30" spans="1:11" ht="24.75" customHeight="1">
      <c r="A30" s="8">
        <v>28</v>
      </c>
      <c r="B30" s="9" t="s">
        <v>80</v>
      </c>
      <c r="C30" s="10" t="s">
        <v>81</v>
      </c>
      <c r="D30" s="11">
        <v>20220047</v>
      </c>
      <c r="E30" s="14">
        <v>1</v>
      </c>
      <c r="F30" s="15" t="s">
        <v>82</v>
      </c>
      <c r="G30" s="16" t="s">
        <v>15</v>
      </c>
      <c r="H30" s="17">
        <v>56.6</v>
      </c>
      <c r="I30" s="22">
        <v>82</v>
      </c>
      <c r="J30" s="17">
        <f t="shared" si="0"/>
        <v>71.84</v>
      </c>
      <c r="K30" s="21" t="s">
        <v>16</v>
      </c>
    </row>
  </sheetData>
  <sheetProtection/>
  <mergeCells count="1">
    <mergeCell ref="A1:K1"/>
  </mergeCells>
  <printOptions horizontalCentered="1"/>
  <pageMargins left="0.3576388888888889" right="0.23611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事业科</cp:lastModifiedBy>
  <dcterms:created xsi:type="dcterms:W3CDTF">2020-11-13T04:55:10Z</dcterms:created>
  <dcterms:modified xsi:type="dcterms:W3CDTF">2023-03-21T10:33:31Z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35DFBAB8C93F0E1E9D6B1564A21068FA</vt:lpwstr>
  </property>
  <property fmtid="{D5CDD505-2E9C-101B-9397-08002B2CF9AE}" pid="4" name="퀀_generated_2.-2147483648">
    <vt:i4>2052</vt:i4>
  </property>
</Properties>
</file>