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<sst xmlns="http://schemas.openxmlformats.org/spreadsheetml/2006/main" count="17" uniqueCount="17">
  <si>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护理人员2（20220611）岗位修正系数表</t>
  </si>
  <si>
    <t>考场号</t>
  </si>
  <si>
    <t>应考人数</t>
  </si>
  <si>
    <t>实考人数</t>
  </si>
  <si>
    <t>最高分</t>
  </si>
  <si>
    <t>最低分</t>
  </si>
  <si>
    <t>畸低值</t>
  </si>
  <si>
    <t>面试考场有效总成绩之和</t>
  </si>
  <si>
    <t>面试小组平均分</t>
  </si>
  <si>
    <t>20220611
岗位实考人数</t>
  </si>
  <si>
    <t>20220611
岗位有效总成绩之和</t>
  </si>
  <si>
    <t>20220611
岗位平均分</t>
  </si>
  <si>
    <t>修正系数</t>
  </si>
  <si>
    <t>1考场</t>
  </si>
  <si>
    <t>无</t>
  </si>
  <si>
    <t>3考场</t>
  </si>
  <si>
    <t>备注：上饶市妇幼保健院（市儿童医院）护理人员2（20220611）岗位共有41人通过面试资格审核，需要2个面试考官小组(1、3考场)共同完成面试，由于各面试小组考官起评分的标准不一致，可能造成评分误差。为了保证面试成绩的公平、公正，应对上述误差进行修正，修正系数及考生最后得分计算方式如下：
考生最后得分=考生在面试小组得分×修正系数。 
修正系数=同一职位全部考生平均分÷考生所在面试小组的考生平均分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</si>
</sst>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38" fillId="16" borderId="7" applyNumberFormat="0" applyFont="0" applyAlignment="0" applyProtection="0"/>
    <xf numFmtId="0" fontId="23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2" fillId="29" borderId="8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workbookViewId="0" topLeftCell="A1">
      <selection activeCell="J14" sqref="J14"/>
    </sheetView>
  </sheetViews>
  <sheetFormatPr defaultColWidth="9.00390625" defaultRowHeight="14.25"/>
  <sheetData>
    <row r="1" spans="1:12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spans="1:12" ht="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24.75" customHeight="1">
      <c r="A3" s="3" t="s">
        <v>13</v>
      </c>
      <c r="B3" s="3">
        <v>21</v>
      </c>
      <c r="C3" s="3">
        <v>21</v>
      </c>
      <c r="D3" s="3">
        <v>86.33</v>
      </c>
      <c r="E3" s="3">
        <v>65.33</v>
      </c>
      <c r="F3" s="3" t="s">
        <v>14</v>
      </c>
      <c r="G3" s="3">
        <v>1491.01</v>
      </c>
      <c r="H3" s="6">
        <f>G3/19</f>
        <v>78.47421052631579</v>
      </c>
      <c r="I3" s="3">
        <v>41</v>
      </c>
      <c r="J3" s="8">
        <v>2883.95</v>
      </c>
      <c r="K3" s="6">
        <f>J3/38</f>
        <v>75.89342105263158</v>
      </c>
      <c r="L3" s="6">
        <f>K3/H3</f>
        <v>0.9671128966271186</v>
      </c>
    </row>
    <row r="4" spans="1:12" ht="24.75" customHeight="1">
      <c r="A4" s="3" t="s">
        <v>15</v>
      </c>
      <c r="B4" s="3">
        <v>20</v>
      </c>
      <c r="C4" s="3">
        <v>20</v>
      </c>
      <c r="D4" s="3">
        <v>83.33</v>
      </c>
      <c r="E4" s="3">
        <v>54.66</v>
      </c>
      <c r="F4" s="3">
        <v>37.33</v>
      </c>
      <c r="G4" s="3">
        <v>1244.28</v>
      </c>
      <c r="H4" s="6">
        <f>G4/17</f>
        <v>73.19294117647058</v>
      </c>
      <c r="I4" s="3">
        <v>41</v>
      </c>
      <c r="J4" s="8">
        <v>2883.95</v>
      </c>
      <c r="K4" s="6">
        <f>J4/38</f>
        <v>75.89342105263158</v>
      </c>
      <c r="L4" s="6">
        <f>K4/H4</f>
        <v>1.0368953594807735</v>
      </c>
    </row>
    <row r="5" spans="1:12" ht="28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90" customHeight="1">
      <c r="A6" s="5" t="s">
        <v>16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</sheetData>
  <sheetProtection/>
  <mergeCells count="2">
    <mergeCell ref="A1:L1"/>
    <mergeCell ref="A6:L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冯火凤</cp:lastModifiedBy>
  <dcterms:created xsi:type="dcterms:W3CDTF">2018-05-27T03:28:41Z</dcterms:created>
  <dcterms:modified xsi:type="dcterms:W3CDTF">2022-07-11T16:52:45Z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