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9"/>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财政拨款三公表" sheetId="8" r:id="rId8"/>
    <sheet name="政府性基金" sheetId="9" r:id="rId9"/>
    <sheet name="国有资本经营" sheetId="10" r:id="rId10"/>
    <sheet name="2023年部门整体绩效目标表" sheetId="11" r:id="rId11"/>
    <sheet name="项目绩效目标表" sheetId="12" r:id="rId12"/>
  </sheets>
  <definedNames/>
  <calcPr fullCalcOnLoad="1"/>
</workbook>
</file>

<file path=xl/sharedStrings.xml><?xml version="1.0" encoding="utf-8"?>
<sst xmlns="http://schemas.openxmlformats.org/spreadsheetml/2006/main" count="311" uniqueCount="204">
  <si>
    <r>
      <t>附件</t>
    </r>
    <r>
      <rPr>
        <sz val="18"/>
        <color indexed="8"/>
        <rFont val="宋体"/>
        <family val="0"/>
      </rPr>
      <t>2</t>
    </r>
  </si>
  <si>
    <t>2023年部门预算表</t>
  </si>
  <si>
    <t>部门名称：上饶市人民政府驻南昌办事处</t>
  </si>
  <si>
    <t>编制日期：2022年3月20日</t>
  </si>
  <si>
    <t>编制单位：上饶市人民政府驻南昌办事处</t>
  </si>
  <si>
    <t>单位负责人签章：王坤南</t>
  </si>
  <si>
    <t>财务负责人签章：朱晓军</t>
  </si>
  <si>
    <t>制表人签章：姚伟功</t>
  </si>
  <si>
    <t>收支预算总表</t>
  </si>
  <si>
    <t>填报单位:[138]上饶市人民政府驻南昌办事处 , [138001]上饶市人民政府驻南昌办事处</t>
  </si>
  <si>
    <t>单位：万元</t>
  </si>
  <si>
    <t>收      入</t>
  </si>
  <si>
    <t>支出</t>
  </si>
  <si>
    <t>项目</t>
  </si>
  <si>
    <t>预算数</t>
  </si>
  <si>
    <t>项目(按支出功能科目类级)</t>
  </si>
  <si>
    <t>一、财政拨款收入</t>
  </si>
  <si>
    <t>一般公共服务支出</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</si>
  <si>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</si>
  <si>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</si>
  <si>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</si>
  <si>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</si>
  <si>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</si>
  <si>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</si>
  <si>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</si>
  <si>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</si>
  <si>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</si>
  <si>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</si>
  <si>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</si>
  <si>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</si>
  <si>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</si>
  <si>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</si>
  <si>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</si>
  <si>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</si>
  <si>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</si>
  <si>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[138]上饶市人民政府驻南昌办事处 , [138001]上饶市人民政府驻南昌办事处</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</si>
  <si>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</si>
  <si>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</si>
  <si>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</si>
  <si>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</si>
  <si>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</si>
  <si>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</si>
  <si>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</si>
  <si>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</si>
  <si>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</si>
  <si>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</si>
  <si>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</si>
  <si>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</si>
  <si>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</si>
  <si>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</si>
  <si>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</si>
  <si>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</si>
  <si>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</si>
  <si>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</si>
  <si>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03</t>
  </si>
  <si>
    <t>　政府办公厅（室）及相关机构事务</t>
  </si>
  <si>
    <t>　　2010301</t>
  </si>
  <si>
    <t>　　行政运行</t>
  </si>
  <si>
    <t>部门支出总表</t>
  </si>
  <si>
    <t>填报单位[138]上饶市人民政府驻南昌办事处 , [138001]上饶市人民政府驻南昌办事处</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</si>
  <si>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</si>
  <si>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</si>
  <si>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</si>
  <si>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</si>
  <si>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</si>
  <si>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</si>
  <si>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</si>
  <si>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</si>
  <si>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</si>
  <si>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</si>
  <si>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</si>
  <si>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</si>
  <si>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</si>
  <si>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</si>
  <si>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</si>
  <si>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</si>
  <si>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</si>
  <si>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</si>
  <si>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</si>
  <si>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</si>
  <si>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</si>
  <si>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</si>
  <si>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</si>
  <si>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</si>
  <si>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</si>
  <si>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</si>
  <si>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</si>
  <si>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</si>
  <si>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</si>
  <si>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</si>
  <si>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</si>
  <si>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</si>
  <si>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</si>
  <si>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30113</t>
  </si>
  <si>
    <t>　住房公积金</t>
  </si>
  <si>
    <t>302</t>
  </si>
  <si>
    <t>商品和服务支出</t>
  </si>
  <si>
    <t>　30201</t>
  </si>
  <si>
    <t>　办公费</t>
  </si>
  <si>
    <t>　30239</t>
  </si>
  <si>
    <t>　其他交通费用</t>
  </si>
  <si>
    <t>303</t>
  </si>
  <si>
    <t>对个人和家庭的补助</t>
  </si>
  <si>
    <t>　30302</t>
  </si>
  <si>
    <t>　退休费</t>
  </si>
  <si>
    <t>　30307</t>
  </si>
  <si>
    <t>　医疗费补助</t>
  </si>
  <si>
    <t>注：若为空表，则为该部门（单位）无“三公”经费支出</t>
  </si>
  <si>
    <t>财政拨款“三公”经费支出表</t>
  </si>
  <si>
    <t>部门编码</t>
  </si>
  <si>
    <t>部门名称</t>
  </si>
  <si>
    <t>因公出国(境)费</t>
  </si>
  <si>
    <t>公务接待费</t>
  </si>
  <si>
    <t>公务用车运行维护费</t>
  </si>
  <si>
    <t>公务用车购置</t>
  </si>
  <si>
    <t>138</t>
  </si>
  <si>
    <t>上饶市人民政府驻南昌办事处</t>
  </si>
  <si>
    <t>注：若为空表，则为该部门（单位）无政府性基金收支</t>
  </si>
  <si>
    <t>政府性基金预算支出表</t>
  </si>
  <si>
    <t>注：若为空表，则为该部门（单位）无国有资本经营预算收支</t>
  </si>
  <si>
    <t>国有资本经营预算支出表</t>
  </si>
  <si>
    <t>2023年部门整体支出绩效目标表</t>
  </si>
  <si>
    <t>联系人</t>
  </si>
  <si>
    <t>姚伟功</t>
  </si>
  <si>
    <t>联系电话</t>
  </si>
  <si>
    <t>部门基本信息</t>
  </si>
  <si>
    <t>部门所属领域</t>
  </si>
  <si>
    <t>直属单位包括</t>
  </si>
  <si>
    <t>内设职能部门</t>
  </si>
  <si>
    <t>综合科、接待科、  外联科</t>
  </si>
  <si>
    <t>编制控制数</t>
  </si>
  <si>
    <t>在职人员总数</t>
  </si>
  <si>
    <t>其中：行政编制人数</t>
  </si>
  <si>
    <t>事业编制人数</t>
  </si>
  <si>
    <t>编外人数</t>
  </si>
  <si>
    <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</si>
  <si>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</si>
  <si>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</si>
  <si>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</si>
  <si>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</si>
  <si>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</si>
  <si>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</si>
  <si>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</si>
  <si>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</si>
  <si>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</si>
  <si>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</si>
  <si>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</si>
  <si>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</si>
  <si>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</si>
  <si>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</si>
  <si>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</si>
  <si>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做好市委市政府在南昌的政务商务活动的组织、联络、协调工作；联系对接企业，拜访重点客商企业，搜集各类有效招商信息。</t>
  </si>
  <si>
    <r>
      <t>&gt;2000</t>
    </r>
    <r>
      <rPr>
        <sz val="10.5"/>
        <rFont val="宋体"/>
        <family val="0"/>
      </rPr>
      <t>多人次</t>
    </r>
  </si>
  <si>
    <r>
      <t>&gt;2000</t>
    </r>
    <r>
      <rPr>
        <sz val="10.5"/>
        <rFont val="宋体"/>
        <family val="0"/>
      </rPr>
      <t>人次</t>
    </r>
  </si>
  <si>
    <t>质量指标</t>
  </si>
  <si>
    <t>各项工作高质量完成，完成优秀率</t>
  </si>
  <si>
    <t>=100%</t>
  </si>
  <si>
    <t>时效指标</t>
  </si>
  <si>
    <t>按照驻昌办工作计划，完成年内各项工作任务，确保各项工作按计划有效实施</t>
  </si>
  <si>
    <t>严格遵守各项规章制度、，确保各项工作有序开展</t>
  </si>
  <si>
    <t>严格遵守各项规章制度，确保各项工作有序开展</t>
  </si>
  <si>
    <t>成本指标</t>
  </si>
  <si>
    <t>预算编制合理，总成本控制在预算内，支出完成预算率</t>
  </si>
  <si>
    <t>&gt;95%%</t>
  </si>
  <si>
    <t>&gt;95%</t>
  </si>
  <si>
    <t>效益指标</t>
  </si>
  <si>
    <t>经济效益指标</t>
  </si>
  <si>
    <t>认真贯彻落实市委、市政府各项决策部署，切实结合实际，抓好各项事项的统筹协调、督促检查和评估考核，逐步建立全过程、高效率、可核实的工作落实机制，以各项举措的落实提升驻昌办服务能力、推动地方经济发展。</t>
  </si>
  <si>
    <t>按要求完成</t>
  </si>
  <si>
    <t>社会效益指标</t>
  </si>
  <si>
    <t>保障服务工作完成率</t>
  </si>
  <si>
    <t>&gt;=95%</t>
  </si>
  <si>
    <t>生态效益指标</t>
  </si>
  <si>
    <t>确保政府政令决策全面落实</t>
  </si>
  <si>
    <t>做好节能环保宣传及实施</t>
  </si>
  <si>
    <t>可持续影响指标</t>
  </si>
  <si>
    <t>体现政策导向，长期保障工作平稳进行</t>
  </si>
  <si>
    <t>确保日常工作有序顺利进行</t>
  </si>
  <si>
    <t>满意度指标</t>
  </si>
  <si>
    <t xml:space="preserve">满意度指标 </t>
  </si>
  <si>
    <t>力争使市委、市政府以及职工群众对驻昌办工作的满意度达到较好水平</t>
  </si>
  <si>
    <t>项目支出绩效目标表</t>
  </si>
  <si>
    <t>（2023年度）</t>
  </si>
  <si>
    <t>项目名称</t>
  </si>
  <si>
    <t>2023年规费收入</t>
  </si>
  <si>
    <t>主管部门及代码</t>
  </si>
  <si>
    <t>138-上饶市人民政府驻南昌办事处</t>
  </si>
  <si>
    <t>实施单位</t>
  </si>
  <si>
    <t>项目资金
（万元）</t>
  </si>
  <si>
    <t>年度资金总额</t>
  </si>
  <si>
    <t>180</t>
  </si>
  <si>
    <t>其中：财政拨款</t>
  </si>
  <si>
    <t>0</t>
  </si>
  <si>
    <t>年度绩效目标</t>
  </si>
  <si>
    <t>保证办事处正常运转</t>
  </si>
  <si>
    <t>指标值</t>
  </si>
  <si>
    <t>经济成本指标</t>
  </si>
  <si>
    <t>预算编制合理，支出完成预算率</t>
  </si>
  <si>
    <t>做好市委市政府在南昌的政务商务活动的组织、联络、协调工作</t>
  </si>
  <si>
    <t>≥2000次</t>
  </si>
  <si>
    <t>做好市委市政府在南昌的政务商务活动各项接待保障服务工作完成率</t>
  </si>
  <si>
    <t>政府政令决策全面落实完成率</t>
  </si>
  <si>
    <t>服务对象满意度</t>
  </si>
  <si>
    <t>市委、市政府以及职工群众对驻昌办工作的满意度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</si>
</sst>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Red]0.0000"/>
    <numFmt numFmtId="182" formatCode="#,##0.0000"/>
    <numFmt numFmtId="183" formatCode="0.00;[Red]0.00"/>
  </numFmts>
  <fonts count="70">
    <font>
      <sz val="10"/>
      <name val="Arial"/>
      <family val="2"/>
    </font>
    <font>
      <sz val="11"/>
      <name val="宋体"/>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0"/>
      <color indexed="8"/>
      <name val="宋体"/>
      <family val="0"/>
    </font>
    <font>
      <sz val="14"/>
      <name val="Arial"/>
      <family val="2"/>
    </font>
    <font>
      <sz val="14"/>
      <color indexed="8"/>
      <name val="宋体"/>
      <family val="0"/>
    </font>
    <font>
      <b/>
      <sz val="14"/>
      <name val="宋体"/>
      <family val="0"/>
    </font>
    <font>
      <sz val="10.5"/>
      <name val="Calibri"/>
      <family val="2"/>
    </font>
    <font>
      <sz val="10"/>
      <color indexed="8"/>
      <name val="Times New Roman"/>
      <family val="1"/>
    </font>
    <font>
      <sz val="8"/>
      <color indexed="8"/>
      <name val="宋体"/>
      <family val="0"/>
    </font>
    <font>
      <sz val="9"/>
      <name val="Calibri"/>
      <family val="2"/>
    </font>
    <font>
      <sz val="9"/>
      <name val="宋体"/>
      <family val="0"/>
    </font>
    <font>
      <sz val="11"/>
      <color indexed="8"/>
      <name val="Calibri"/>
      <family val="2"/>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8"/>
      <color indexed="8"/>
      <name val="宋体"/>
      <family val="0"/>
    </font>
    <font>
      <b/>
      <sz val="36"/>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方正小标宋简体"/>
      <family val="0"/>
    </font>
    <font>
      <sz val="12"/>
      <color rgb="FF000000"/>
      <name val="宋体"/>
      <family val="0"/>
    </font>
    <font>
      <b/>
      <sz val="12"/>
      <color rgb="FF000000"/>
      <name val="宋体"/>
      <family val="0"/>
    </font>
    <font>
      <sz val="10"/>
      <color rgb="FF000000"/>
      <name val="宋体"/>
      <family val="0"/>
    </font>
    <font>
      <sz val="12"/>
      <color theme="1"/>
      <name val="宋体"/>
      <family val="0"/>
    </font>
    <font>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9"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16"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8" fillId="9" borderId="0" applyNumberFormat="0" applyBorder="0" applyAlignment="0" applyProtection="0"/>
    <xf numFmtId="0" fontId="51" fillId="0" borderId="4" applyNumberFormat="0" applyFill="0" applyAlignment="0" applyProtection="0"/>
    <xf numFmtId="0" fontId="48"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43" fillId="0" borderId="0">
      <alignment/>
      <protection/>
    </xf>
    <xf numFmtId="0" fontId="43" fillId="0" borderId="0" applyProtection="0">
      <alignment/>
    </xf>
  </cellStyleXfs>
  <cellXfs count="112">
    <xf numFmtId="0" fontId="0" fillId="0" borderId="0" xfId="0" applyAlignment="1">
      <alignment/>
    </xf>
    <xf numFmtId="0" fontId="64" fillId="0" borderId="0" xfId="64" applyNumberFormat="1" applyFont="1" applyFill="1" applyBorder="1" applyAlignment="1">
      <alignment horizontal="center" vertical="center" wrapText="1"/>
    </xf>
    <xf numFmtId="0" fontId="65" fillId="0" borderId="0" xfId="64" applyNumberFormat="1" applyFont="1" applyFill="1" applyBorder="1" applyAlignment="1">
      <alignment horizontal="center" vertical="center" wrapText="1"/>
    </xf>
    <xf numFmtId="0" fontId="4" fillId="0" borderId="9" xfId="64" applyNumberFormat="1" applyFont="1" applyFill="1" applyBorder="1" applyAlignment="1">
      <alignment horizontal="center" vertical="center" wrapText="1"/>
    </xf>
    <xf numFmtId="0" fontId="65" fillId="0" borderId="9" xfId="64" applyNumberFormat="1" applyFont="1" applyFill="1" applyBorder="1" applyAlignment="1">
      <alignment horizontal="center" vertical="center" wrapText="1"/>
    </xf>
    <xf numFmtId="0" fontId="66" fillId="0" borderId="9" xfId="64" applyNumberFormat="1" applyFont="1" applyFill="1" applyBorder="1" applyAlignment="1">
      <alignment horizontal="center" vertical="center"/>
    </xf>
    <xf numFmtId="0" fontId="6" fillId="0" borderId="9" xfId="64"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7" fillId="0" borderId="9" xfId="64" applyNumberFormat="1" applyFont="1" applyFill="1" applyBorder="1" applyAlignment="1">
      <alignment horizontal="center" vertical="center" wrapText="1"/>
    </xf>
    <xf numFmtId="0" fontId="67" fillId="0" borderId="9" xfId="64" applyNumberFormat="1" applyFont="1" applyFill="1" applyBorder="1" applyAlignment="1">
      <alignment horizontal="left" vertical="center" wrapText="1"/>
    </xf>
    <xf numFmtId="0" fontId="8" fillId="0" borderId="0" xfId="0" applyFont="1" applyAlignment="1">
      <alignment/>
    </xf>
    <xf numFmtId="0" fontId="2" fillId="0" borderId="0" xfId="63" applyNumberFormat="1" applyFont="1" applyFill="1" applyBorder="1" applyAlignment="1">
      <alignment horizontal="center" vertical="center" wrapText="1"/>
      <protection/>
    </xf>
    <xf numFmtId="0" fontId="9" fillId="0" borderId="9" xfId="63" applyNumberFormat="1" applyFont="1" applyFill="1" applyBorder="1" applyAlignment="1">
      <alignment horizontal="center" vertical="center" wrapText="1"/>
      <protection/>
    </xf>
    <xf numFmtId="0" fontId="10" fillId="0" borderId="9" xfId="63" applyNumberFormat="1" applyFont="1" applyFill="1" applyBorder="1" applyAlignment="1">
      <alignment horizontal="center" vertical="center" wrapText="1"/>
      <protection/>
    </xf>
    <xf numFmtId="0" fontId="3" fillId="0" borderId="9" xfId="63" applyNumberFormat="1" applyFont="1" applyFill="1" applyBorder="1" applyAlignment="1">
      <alignment horizontal="center" vertical="center" wrapText="1"/>
      <protection/>
    </xf>
    <xf numFmtId="0" fontId="4" fillId="0" borderId="9" xfId="63" applyNumberFormat="1" applyFont="1" applyFill="1" applyBorder="1" applyAlignment="1">
      <alignment horizontal="center" vertical="center" wrapText="1"/>
      <protection/>
    </xf>
    <xf numFmtId="0" fontId="5" fillId="0" borderId="9" xfId="63" applyNumberFormat="1" applyFont="1" applyFill="1" applyBorder="1" applyAlignment="1">
      <alignment horizontal="center" vertical="center" wrapText="1"/>
      <protection/>
    </xf>
    <xf numFmtId="0" fontId="68" fillId="0" borderId="9" xfId="0" applyFont="1" applyFill="1" applyBorder="1" applyAlignment="1">
      <alignment horizontal="center" vertical="center" wrapText="1"/>
    </xf>
    <xf numFmtId="0" fontId="3" fillId="0" borderId="9" xfId="63" applyNumberFormat="1" applyFont="1" applyFill="1" applyBorder="1" applyAlignment="1">
      <alignment horizontal="center" vertical="center"/>
      <protection/>
    </xf>
    <xf numFmtId="0" fontId="5" fillId="0" borderId="10" xfId="63" applyNumberFormat="1" applyFont="1" applyFill="1" applyBorder="1" applyAlignment="1">
      <alignment horizontal="center" vertical="center" wrapText="1"/>
      <protection/>
    </xf>
    <xf numFmtId="0" fontId="5" fillId="0" borderId="11" xfId="63" applyNumberFormat="1" applyFont="1" applyFill="1" applyBorder="1" applyAlignment="1">
      <alignment horizontal="center" vertical="center" wrapText="1"/>
      <protection/>
    </xf>
    <xf numFmtId="0" fontId="5" fillId="0" borderId="12" xfId="63" applyNumberFormat="1"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13" fillId="0" borderId="9" xfId="63" applyNumberFormat="1" applyFont="1" applyFill="1" applyBorder="1" applyAlignment="1">
      <alignment horizontal="left" vertical="center" wrapText="1"/>
      <protection/>
    </xf>
    <xf numFmtId="0" fontId="3" fillId="0" borderId="9" xfId="63" applyNumberFormat="1" applyFont="1" applyFill="1" applyBorder="1" applyAlignment="1">
      <alignment horizontal="center" vertical="center" wrapText="1"/>
      <protection/>
    </xf>
    <xf numFmtId="0" fontId="5" fillId="0" borderId="13" xfId="63" applyNumberFormat="1" applyFont="1" applyFill="1" applyBorder="1" applyAlignment="1">
      <alignment horizontal="center" vertical="center" wrapText="1"/>
      <protection/>
    </xf>
    <xf numFmtId="0" fontId="5" fillId="0" borderId="14" xfId="63" applyNumberFormat="1"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6" fillId="0" borderId="0" xfId="0" applyFont="1" applyBorder="1" applyAlignment="1" applyProtection="1">
      <alignment/>
      <protection/>
    </xf>
    <xf numFmtId="0" fontId="7"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protection/>
    </xf>
    <xf numFmtId="0" fontId="3" fillId="0" borderId="0" xfId="0" applyFont="1" applyBorder="1" applyAlignment="1" applyProtection="1">
      <alignment vertical="center"/>
      <protection/>
    </xf>
    <xf numFmtId="0" fontId="3"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18" fillId="0" borderId="0" xfId="0" applyFont="1" applyBorder="1" applyAlignment="1" applyProtection="1">
      <alignment/>
      <protection/>
    </xf>
    <xf numFmtId="0" fontId="3" fillId="0" borderId="15" xfId="0" applyFont="1" applyBorder="1" applyAlignment="1" applyProtection="1">
      <alignment vertical="center"/>
      <protection/>
    </xf>
    <xf numFmtId="4" fontId="3" fillId="0" borderId="15" xfId="0" applyNumberFormat="1" applyFont="1" applyBorder="1" applyAlignment="1" applyProtection="1">
      <alignmen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right"/>
      <protection/>
    </xf>
    <xf numFmtId="0" fontId="19" fillId="0" borderId="0" xfId="0" applyFont="1" applyBorder="1" applyAlignment="1" applyProtection="1">
      <alignment/>
      <protection/>
    </xf>
    <xf numFmtId="0" fontId="3" fillId="0" borderId="15" xfId="0" applyFont="1" applyBorder="1" applyAlignment="1" applyProtection="1">
      <alignment horizontal="center" vertical="center" wrapText="1"/>
      <protection/>
    </xf>
    <xf numFmtId="49" fontId="3" fillId="0" borderId="16" xfId="0" applyNumberFormat="1" applyFont="1" applyBorder="1" applyAlignment="1" applyProtection="1">
      <alignment horizontal="center" vertical="center" wrapText="1"/>
      <protection/>
    </xf>
    <xf numFmtId="37" fontId="3" fillId="0" borderId="16" xfId="0" applyNumberFormat="1" applyFont="1" applyBorder="1" applyAlignment="1" applyProtection="1">
      <alignment horizontal="center" vertical="center" wrapText="1"/>
      <protection/>
    </xf>
    <xf numFmtId="37" fontId="3" fillId="0" borderId="17" xfId="0" applyNumberFormat="1" applyFont="1" applyBorder="1" applyAlignment="1" applyProtection="1">
      <alignment horizontal="center" vertical="center" wrapText="1"/>
      <protection/>
    </xf>
    <xf numFmtId="49" fontId="3" fillId="0" borderId="18" xfId="0" applyNumberFormat="1" applyFont="1" applyBorder="1" applyAlignment="1" applyProtection="1">
      <alignment horizontal="left" vertical="center" wrapText="1"/>
      <protection/>
    </xf>
    <xf numFmtId="4" fontId="3" fillId="0" borderId="15" xfId="0" applyNumberFormat="1" applyFont="1" applyBorder="1" applyAlignment="1" applyProtection="1">
      <alignment horizontal="right" vertical="center" wrapText="1"/>
      <protection/>
    </xf>
    <xf numFmtId="4" fontId="3" fillId="0" borderId="18" xfId="0" applyNumberFormat="1" applyFont="1" applyBorder="1" applyAlignment="1" applyProtection="1">
      <alignment horizontal="right" vertical="center" wrapText="1"/>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4" fontId="7" fillId="0" borderId="0" xfId="0" applyNumberFormat="1" applyFont="1" applyBorder="1" applyAlignment="1" applyProtection="1">
      <alignment/>
      <protection/>
    </xf>
    <xf numFmtId="180" fontId="7" fillId="0" borderId="0" xfId="0" applyNumberFormat="1" applyFont="1" applyBorder="1" applyAlignment="1" applyProtection="1">
      <alignment/>
      <protection/>
    </xf>
    <xf numFmtId="0" fontId="7"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180" fontId="20" fillId="0" borderId="0" xfId="0" applyNumberFormat="1" applyFont="1" applyBorder="1" applyAlignment="1" applyProtection="1">
      <alignment horizontal="center" vertical="center"/>
      <protection/>
    </xf>
    <xf numFmtId="180" fontId="3" fillId="0" borderId="0" xfId="0" applyNumberFormat="1" applyFont="1" applyBorder="1" applyAlignment="1" applyProtection="1">
      <alignment/>
      <protection/>
    </xf>
    <xf numFmtId="180" fontId="3" fillId="0" borderId="15" xfId="0" applyNumberFormat="1" applyFont="1" applyBorder="1" applyAlignment="1" applyProtection="1">
      <alignment horizontal="center" vertical="center"/>
      <protection/>
    </xf>
    <xf numFmtId="0" fontId="3" fillId="0" borderId="15" xfId="0" applyFont="1" applyBorder="1" applyAlignment="1" applyProtection="1">
      <alignment/>
      <protection/>
    </xf>
    <xf numFmtId="181" fontId="3" fillId="0" borderId="15" xfId="0" applyNumberFormat="1" applyFont="1" applyBorder="1" applyAlignment="1" applyProtection="1">
      <alignment horizontal="left" vertical="center"/>
      <protection/>
    </xf>
    <xf numFmtId="180" fontId="3" fillId="0" borderId="15" xfId="0" applyNumberFormat="1" applyFont="1" applyBorder="1" applyAlignment="1" applyProtection="1">
      <alignment vertical="center"/>
      <protection/>
    </xf>
    <xf numFmtId="181" fontId="3" fillId="0" borderId="15" xfId="0" applyNumberFormat="1" applyFont="1" applyBorder="1" applyAlignment="1" applyProtection="1">
      <alignment vertical="center"/>
      <protection/>
    </xf>
    <xf numFmtId="180" fontId="3" fillId="0" borderId="15" xfId="0" applyNumberFormat="1" applyFont="1" applyBorder="1" applyAlignment="1" applyProtection="1">
      <alignment horizontal="right" vertical="center"/>
      <protection/>
    </xf>
    <xf numFmtId="180" fontId="3" fillId="0" borderId="15" xfId="0" applyNumberFormat="1" applyFont="1" applyBorder="1" applyAlignment="1" applyProtection="1">
      <alignment/>
      <protection/>
    </xf>
    <xf numFmtId="0" fontId="3" fillId="0" borderId="15" xfId="0" applyFont="1" applyBorder="1" applyAlignment="1" applyProtection="1">
      <alignment horizontal="right" vertical="center" wrapText="1"/>
      <protection/>
    </xf>
    <xf numFmtId="180" fontId="3" fillId="0" borderId="15" xfId="0" applyNumberFormat="1" applyFont="1" applyBorder="1" applyAlignment="1" applyProtection="1">
      <alignment horizontal="right" vertical="center" wrapText="1"/>
      <protection/>
    </xf>
    <xf numFmtId="181" fontId="3" fillId="0" borderId="15" xfId="0" applyNumberFormat="1" applyFont="1" applyBorder="1" applyAlignment="1" applyProtection="1">
      <alignment horizontal="right" vertical="center" wrapText="1"/>
      <protection/>
    </xf>
    <xf numFmtId="181" fontId="3" fillId="0" borderId="15" xfId="0" applyNumberFormat="1" applyFont="1" applyBorder="1" applyAlignment="1" applyProtection="1">
      <alignment/>
      <protection/>
    </xf>
    <xf numFmtId="4" fontId="3" fillId="0" borderId="15" xfId="0" applyNumberFormat="1" applyFont="1" applyBorder="1" applyAlignment="1" applyProtection="1">
      <alignment horizontal="left" vertical="center"/>
      <protection/>
    </xf>
    <xf numFmtId="0" fontId="16" fillId="0" borderId="15" xfId="0" applyFont="1" applyBorder="1" applyAlignment="1" applyProtection="1">
      <alignment/>
      <protection/>
    </xf>
    <xf numFmtId="4" fontId="3" fillId="0" borderId="15" xfId="0" applyNumberFormat="1" applyFont="1" applyBorder="1" applyAlignment="1" applyProtection="1">
      <alignment horizontal="right" vertical="center"/>
      <protection/>
    </xf>
    <xf numFmtId="4" fontId="3" fillId="0" borderId="15" xfId="0" applyNumberFormat="1" applyFont="1" applyBorder="1" applyAlignment="1" applyProtection="1">
      <alignment/>
      <protection/>
    </xf>
    <xf numFmtId="4" fontId="3" fillId="0" borderId="15" xfId="0" applyNumberFormat="1" applyFont="1" applyBorder="1" applyAlignment="1" applyProtection="1">
      <alignment horizontal="center" vertical="center"/>
      <protection/>
    </xf>
    <xf numFmtId="180" fontId="16" fillId="0" borderId="0" xfId="0" applyNumberFormat="1" applyFont="1" applyBorder="1" applyAlignment="1" applyProtection="1">
      <alignment/>
      <protection/>
    </xf>
    <xf numFmtId="182" fontId="18" fillId="0" borderId="0" xfId="0" applyNumberFormat="1" applyFont="1" applyBorder="1" applyAlignment="1" applyProtection="1">
      <alignment/>
      <protection/>
    </xf>
    <xf numFmtId="0" fontId="3" fillId="0" borderId="18" xfId="0" applyFont="1" applyBorder="1" applyAlignment="1" applyProtection="1">
      <alignment horizontal="center" vertical="center" wrapText="1"/>
      <protection/>
    </xf>
    <xf numFmtId="0" fontId="21" fillId="0" borderId="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183" fontId="3" fillId="0" borderId="15" xfId="0" applyNumberFormat="1" applyFont="1" applyBorder="1" applyAlignment="1" applyProtection="1">
      <alignment horizontal="left" vertical="center" wrapText="1"/>
      <protection/>
    </xf>
    <xf numFmtId="0" fontId="16" fillId="0" borderId="15" xfId="0" applyFont="1" applyBorder="1" applyAlignment="1" applyProtection="1">
      <alignment vertical="center"/>
      <protection/>
    </xf>
    <xf numFmtId="183" fontId="18" fillId="0" borderId="0" xfId="0" applyNumberFormat="1" applyFont="1" applyBorder="1" applyAlignment="1" applyProtection="1">
      <alignment/>
      <protection/>
    </xf>
    <xf numFmtId="183" fontId="7" fillId="0" borderId="0" xfId="0" applyNumberFormat="1" applyFont="1" applyBorder="1" applyAlignment="1" applyProtection="1">
      <alignment horizontal="right" vertical="center"/>
      <protection/>
    </xf>
    <xf numFmtId="183" fontId="16" fillId="0" borderId="0" xfId="0" applyNumberFormat="1" applyFont="1" applyBorder="1" applyAlignment="1" applyProtection="1">
      <alignment/>
      <protection/>
    </xf>
    <xf numFmtId="183" fontId="20" fillId="0" borderId="0" xfId="0" applyNumberFormat="1" applyFont="1" applyBorder="1" applyAlignment="1" applyProtection="1">
      <alignment horizontal="center" vertical="center"/>
      <protection/>
    </xf>
    <xf numFmtId="183" fontId="3" fillId="0" borderId="0" xfId="0" applyNumberFormat="1" applyFont="1" applyBorder="1" applyAlignment="1" applyProtection="1">
      <alignment horizontal="left" vertical="center"/>
      <protection/>
    </xf>
    <xf numFmtId="183" fontId="3" fillId="0" borderId="15" xfId="0" applyNumberFormat="1" applyFont="1" applyBorder="1" applyAlignment="1" applyProtection="1">
      <alignment horizontal="center" vertical="center"/>
      <protection/>
    </xf>
    <xf numFmtId="183" fontId="3" fillId="0" borderId="15" xfId="0" applyNumberFormat="1" applyFont="1" applyBorder="1" applyAlignment="1" applyProtection="1">
      <alignment/>
      <protection/>
    </xf>
    <xf numFmtId="183" fontId="3" fillId="0" borderId="15" xfId="0" applyNumberFormat="1" applyFont="1" applyBorder="1" applyAlignment="1" applyProtection="1">
      <alignment vertical="center"/>
      <protection/>
    </xf>
    <xf numFmtId="183" fontId="3" fillId="0" borderId="15" xfId="0" applyNumberFormat="1" applyFont="1" applyBorder="1" applyAlignment="1" applyProtection="1">
      <alignment horizontal="left" vertical="center"/>
      <protection/>
    </xf>
    <xf numFmtId="183" fontId="3" fillId="0" borderId="15" xfId="0" applyNumberFormat="1" applyFont="1" applyBorder="1" applyAlignment="1" applyProtection="1">
      <alignment horizontal="right" vertical="center" wrapText="1"/>
      <protection/>
    </xf>
    <xf numFmtId="183" fontId="7" fillId="0" borderId="0" xfId="0" applyNumberFormat="1" applyFont="1" applyBorder="1" applyAlignment="1" applyProtection="1">
      <alignment horizontal="left"/>
      <protection/>
    </xf>
    <xf numFmtId="0" fontId="22" fillId="33" borderId="0" xfId="0" applyFont="1" applyFill="1" applyBorder="1" applyAlignment="1" applyProtection="1">
      <alignment horizontal="left"/>
      <protection/>
    </xf>
    <xf numFmtId="0" fontId="16" fillId="33" borderId="0" xfId="0" applyFont="1" applyFill="1" applyBorder="1" applyAlignment="1" applyProtection="1">
      <alignment/>
      <protection/>
    </xf>
    <xf numFmtId="0" fontId="23"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49" fontId="18"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protection/>
    </xf>
    <xf numFmtId="0" fontId="22"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left"/>
      <protection/>
    </xf>
    <xf numFmtId="0" fontId="9" fillId="33" borderId="0" xfId="0" applyFont="1" applyFill="1" applyBorder="1" applyAlignment="1" applyProtection="1">
      <alignment horizontal="left" vertical="top"/>
      <protection/>
    </xf>
    <xf numFmtId="0" fontId="9" fillId="33" borderId="0" xfId="0" applyFont="1" applyFill="1" applyBorder="1" applyAlignment="1" applyProtection="1">
      <alignment/>
      <protection/>
    </xf>
    <xf numFmtId="0" fontId="5" fillId="33" borderId="0" xfId="0" applyFont="1" applyFill="1" applyBorder="1" applyAlignment="1" applyProtection="1">
      <alignment horizontal="left" vertical="top"/>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
  <sheetViews>
    <sheetView zoomScaleSheetLayoutView="100" workbookViewId="0" topLeftCell="A1">
      <selection activeCell="T8" sqref="T8"/>
    </sheetView>
  </sheetViews>
  <sheetFormatPr defaultColWidth="9.140625" defaultRowHeight="12.75"/>
  <sheetData>
    <row r="1" spans="1:14" ht="22.5">
      <c r="A1" s="100" t="s">
        <v>0</v>
      </c>
      <c r="B1" s="100"/>
      <c r="C1" s="101"/>
      <c r="D1" s="101"/>
      <c r="E1" s="101"/>
      <c r="F1" s="101"/>
      <c r="G1" s="101"/>
      <c r="H1" s="101"/>
      <c r="I1" s="101"/>
      <c r="J1" s="101"/>
      <c r="K1" s="101"/>
      <c r="L1" s="101"/>
      <c r="M1" s="101"/>
      <c r="N1" s="101"/>
    </row>
    <row r="2" spans="1:14" ht="15">
      <c r="A2" s="101"/>
      <c r="B2" s="101"/>
      <c r="C2" s="101"/>
      <c r="D2" s="101"/>
      <c r="E2" s="101"/>
      <c r="F2" s="101"/>
      <c r="G2" s="101"/>
      <c r="H2" s="101"/>
      <c r="I2" s="101"/>
      <c r="J2" s="101"/>
      <c r="K2" s="101"/>
      <c r="L2" s="101"/>
      <c r="M2" s="101"/>
      <c r="N2" s="101"/>
    </row>
    <row r="3" spans="1:14" ht="46.5">
      <c r="A3" s="102" t="s">
        <v>1</v>
      </c>
      <c r="B3" s="102"/>
      <c r="C3" s="102"/>
      <c r="D3" s="102"/>
      <c r="E3" s="102"/>
      <c r="F3" s="102"/>
      <c r="G3" s="102"/>
      <c r="H3" s="102"/>
      <c r="I3" s="102"/>
      <c r="J3" s="102"/>
      <c r="K3" s="102"/>
      <c r="L3" s="102"/>
      <c r="M3" s="102"/>
      <c r="N3" s="102"/>
    </row>
    <row r="4" spans="1:14" ht="15">
      <c r="A4" s="101"/>
      <c r="B4" s="103"/>
      <c r="C4" s="103"/>
      <c r="D4" s="103"/>
      <c r="E4" s="104"/>
      <c r="F4" s="104"/>
      <c r="G4" s="103"/>
      <c r="H4" s="103"/>
      <c r="I4" s="103"/>
      <c r="J4" s="103"/>
      <c r="K4" s="103"/>
      <c r="L4" s="103"/>
      <c r="M4" s="103"/>
      <c r="N4" s="103"/>
    </row>
    <row r="5" spans="1:14" ht="15">
      <c r="A5" s="105"/>
      <c r="B5" s="105"/>
      <c r="C5" s="101"/>
      <c r="D5" s="101"/>
      <c r="E5" s="105"/>
      <c r="F5" s="105"/>
      <c r="G5" s="101"/>
      <c r="H5" s="101"/>
      <c r="I5" s="105"/>
      <c r="J5" s="105"/>
      <c r="K5" s="105"/>
      <c r="L5" s="101"/>
      <c r="M5" s="101"/>
      <c r="N5" s="101"/>
    </row>
    <row r="6" spans="1:14" ht="22.5">
      <c r="A6" s="101"/>
      <c r="B6" s="105"/>
      <c r="C6" s="101"/>
      <c r="D6" s="101"/>
      <c r="E6" s="106" t="s">
        <v>2</v>
      </c>
      <c r="F6" s="106"/>
      <c r="G6" s="107"/>
      <c r="H6" s="107"/>
      <c r="I6" s="107"/>
      <c r="J6" s="107"/>
      <c r="K6" s="107"/>
      <c r="L6" s="107"/>
      <c r="M6" s="101"/>
      <c r="N6" s="101"/>
    </row>
    <row r="7" spans="1:14" ht="22.5">
      <c r="A7" s="101"/>
      <c r="B7" s="105"/>
      <c r="C7" s="105"/>
      <c r="D7" s="101"/>
      <c r="E7" s="106"/>
      <c r="F7" s="106"/>
      <c r="G7" s="106"/>
      <c r="H7" s="106"/>
      <c r="I7" s="106"/>
      <c r="J7" s="106"/>
      <c r="K7" s="106"/>
      <c r="L7" s="106"/>
      <c r="M7" s="101"/>
      <c r="N7" s="101"/>
    </row>
    <row r="8" spans="1:14" ht="22.5">
      <c r="A8" s="101"/>
      <c r="B8" s="101"/>
      <c r="C8" s="105"/>
      <c r="D8" s="101"/>
      <c r="E8" s="106"/>
      <c r="F8" s="106"/>
      <c r="G8" s="106"/>
      <c r="H8" s="106"/>
      <c r="I8" s="106"/>
      <c r="J8" s="106"/>
      <c r="K8" s="106"/>
      <c r="L8" s="106"/>
      <c r="M8" s="101"/>
      <c r="N8" s="101"/>
    </row>
    <row r="9" spans="1:14" ht="22.5">
      <c r="A9" s="101"/>
      <c r="B9" s="101"/>
      <c r="C9" s="105"/>
      <c r="D9" s="105"/>
      <c r="E9" s="106"/>
      <c r="F9" s="106"/>
      <c r="G9" s="106"/>
      <c r="H9" s="106"/>
      <c r="I9" s="106"/>
      <c r="J9" s="106"/>
      <c r="K9" s="106"/>
      <c r="L9" s="106"/>
      <c r="M9" s="101"/>
      <c r="N9" s="101"/>
    </row>
    <row r="10" spans="1:14" ht="22.5">
      <c r="A10" s="101"/>
      <c r="B10" s="101"/>
      <c r="C10" s="101"/>
      <c r="D10" s="105"/>
      <c r="E10" s="108" t="s">
        <v>3</v>
      </c>
      <c r="F10" s="106"/>
      <c r="G10" s="106"/>
      <c r="H10" s="106"/>
      <c r="I10" s="106"/>
      <c r="J10" s="106"/>
      <c r="K10" s="106"/>
      <c r="L10" s="106"/>
      <c r="M10" s="101"/>
      <c r="N10" s="101"/>
    </row>
    <row r="11" spans="1:14" ht="22.5">
      <c r="A11" s="101"/>
      <c r="B11" s="101"/>
      <c r="C11" s="101"/>
      <c r="D11" s="101"/>
      <c r="E11" s="106"/>
      <c r="F11" s="106"/>
      <c r="G11" s="106"/>
      <c r="H11" s="106"/>
      <c r="I11" s="106"/>
      <c r="J11" s="106"/>
      <c r="K11" s="106"/>
      <c r="L11" s="106"/>
      <c r="M11" s="101"/>
      <c r="N11" s="101"/>
    </row>
    <row r="12" spans="1:14" ht="22.5">
      <c r="A12" s="101"/>
      <c r="B12" s="101"/>
      <c r="C12" s="101"/>
      <c r="D12" s="101"/>
      <c r="E12" s="106"/>
      <c r="F12" s="106"/>
      <c r="G12" s="106"/>
      <c r="H12" s="106"/>
      <c r="I12" s="106"/>
      <c r="J12" s="106"/>
      <c r="K12" s="106"/>
      <c r="L12" s="106"/>
      <c r="M12" s="101"/>
      <c r="N12" s="101"/>
    </row>
    <row r="13" spans="1:14" ht="22.5">
      <c r="A13" s="101"/>
      <c r="B13" s="101"/>
      <c r="C13" s="101"/>
      <c r="D13" s="101"/>
      <c r="E13" s="106" t="s">
        <v>4</v>
      </c>
      <c r="F13" s="106"/>
      <c r="G13" s="107"/>
      <c r="H13" s="107"/>
      <c r="I13" s="107"/>
      <c r="J13" s="107"/>
      <c r="K13" s="107"/>
      <c r="L13" s="107"/>
      <c r="M13" s="101"/>
      <c r="N13" s="101"/>
    </row>
    <row r="14" spans="1:14" ht="15">
      <c r="A14" s="101"/>
      <c r="B14" s="101"/>
      <c r="C14" s="101"/>
      <c r="D14" s="101"/>
      <c r="E14" s="101"/>
      <c r="F14" s="101"/>
      <c r="G14" s="101"/>
      <c r="H14" s="105"/>
      <c r="I14" s="105"/>
      <c r="J14" s="105"/>
      <c r="K14" s="101"/>
      <c r="L14" s="101"/>
      <c r="M14" s="101"/>
      <c r="N14" s="101"/>
    </row>
    <row r="15" spans="1:14" ht="15">
      <c r="A15" s="101"/>
      <c r="B15" s="101"/>
      <c r="C15" s="101"/>
      <c r="D15" s="101"/>
      <c r="E15" s="101"/>
      <c r="F15" s="101"/>
      <c r="G15" s="101"/>
      <c r="H15" s="105"/>
      <c r="I15" s="101"/>
      <c r="J15" s="105"/>
      <c r="K15" s="101"/>
      <c r="L15" s="101"/>
      <c r="M15" s="101"/>
      <c r="N15" s="101"/>
    </row>
    <row r="16" spans="1:14" ht="15">
      <c r="A16" s="101"/>
      <c r="B16" s="101"/>
      <c r="C16" s="101"/>
      <c r="D16" s="101"/>
      <c r="E16" s="101"/>
      <c r="F16" s="101"/>
      <c r="G16" s="101"/>
      <c r="H16" s="101"/>
      <c r="I16" s="101"/>
      <c r="J16" s="105"/>
      <c r="K16" s="101"/>
      <c r="L16" s="101"/>
      <c r="M16" s="101"/>
      <c r="N16" s="101"/>
    </row>
    <row r="17" spans="1:14" ht="18.75">
      <c r="A17" s="109" t="s">
        <v>5</v>
      </c>
      <c r="B17" s="109"/>
      <c r="C17" s="109"/>
      <c r="D17" s="109"/>
      <c r="E17" s="109"/>
      <c r="F17" s="109" t="s">
        <v>6</v>
      </c>
      <c r="G17" s="109"/>
      <c r="H17" s="110"/>
      <c r="I17" s="109"/>
      <c r="J17" s="109"/>
      <c r="K17" s="109"/>
      <c r="L17" s="109" t="s">
        <v>7</v>
      </c>
      <c r="M17" s="109"/>
      <c r="N17" s="111"/>
    </row>
  </sheetData>
  <sheetProtection/>
  <mergeCells count="2">
    <mergeCell ref="A1:B1"/>
    <mergeCell ref="A3:N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H7"/>
  <sheetViews>
    <sheetView showGridLines="0" tabSelected="1" workbookViewId="0" topLeftCell="A1">
      <selection activeCell="A1" sqref="A1"/>
    </sheetView>
  </sheetViews>
  <sheetFormatPr defaultColWidth="9.140625" defaultRowHeight="12.75" customHeight="1"/>
  <cols>
    <col min="1" max="1" width="16.7109375" style="33" customWidth="1"/>
    <col min="2" max="2" width="49.140625" style="33" customWidth="1"/>
    <col min="3" max="3" width="32.00390625" style="33" customWidth="1"/>
    <col min="4" max="5" width="28.00390625" style="33" customWidth="1"/>
    <col min="6" max="6" width="9.140625" style="33" customWidth="1"/>
    <col min="7" max="7" width="13.57421875" style="33" customWidth="1"/>
    <col min="8" max="9" width="9.140625" style="33" customWidth="1"/>
  </cols>
  <sheetData>
    <row r="1" spans="1:7" s="33" customFormat="1" ht="26.25" customHeight="1">
      <c r="A1" s="34"/>
      <c r="B1" s="34"/>
      <c r="C1" s="35" t="s">
        <v>119</v>
      </c>
      <c r="D1" s="35"/>
      <c r="E1" s="35"/>
      <c r="F1" s="34"/>
      <c r="G1" s="34"/>
    </row>
    <row r="2" spans="1:7" s="33" customFormat="1" ht="29.25" customHeight="1">
      <c r="A2" s="36" t="s">
        <v>120</v>
      </c>
      <c r="B2" s="36"/>
      <c r="C2" s="36"/>
      <c r="D2" s="36"/>
      <c r="E2" s="36"/>
      <c r="F2" s="37"/>
      <c r="G2" s="37"/>
    </row>
    <row r="3" spans="1:7" s="33" customFormat="1" ht="21" customHeight="1">
      <c r="A3" s="38" t="s">
        <v>9</v>
      </c>
      <c r="B3" s="39"/>
      <c r="C3" s="39"/>
      <c r="D3" s="39"/>
      <c r="E3" s="35" t="s">
        <v>10</v>
      </c>
      <c r="F3" s="34"/>
      <c r="G3" s="34"/>
    </row>
    <row r="4" spans="1:7" s="33" customFormat="1" ht="25.5" customHeight="1">
      <c r="A4" s="40" t="s">
        <v>60</v>
      </c>
      <c r="B4" s="40"/>
      <c r="C4" s="40" t="s">
        <v>75</v>
      </c>
      <c r="D4" s="40"/>
      <c r="E4" s="40"/>
      <c r="F4" s="34"/>
      <c r="G4" s="34"/>
    </row>
    <row r="5" spans="1:7" s="33" customFormat="1" ht="28.5" customHeight="1">
      <c r="A5" s="40" t="s">
        <v>63</v>
      </c>
      <c r="B5" s="40" t="s">
        <v>64</v>
      </c>
      <c r="C5" s="40" t="s">
        <v>38</v>
      </c>
      <c r="D5" s="40" t="s">
        <v>61</v>
      </c>
      <c r="E5" s="40" t="s">
        <v>62</v>
      </c>
      <c r="F5" s="34"/>
      <c r="G5" s="34"/>
    </row>
    <row r="6" spans="1:8" s="33" customFormat="1" ht="21" customHeight="1">
      <c r="A6" s="40" t="s">
        <v>52</v>
      </c>
      <c r="B6" s="40" t="s">
        <v>52</v>
      </c>
      <c r="C6" s="40">
        <v>1</v>
      </c>
      <c r="D6" s="40">
        <f>C6+1</f>
        <v>2</v>
      </c>
      <c r="E6" s="40">
        <f>D6+1</f>
        <v>3</v>
      </c>
      <c r="F6" s="34"/>
      <c r="G6" s="34"/>
      <c r="H6" s="41"/>
    </row>
    <row r="7" spans="1:7" s="33" customFormat="1" ht="27" customHeight="1">
      <c r="A7" s="42"/>
      <c r="B7" s="42"/>
      <c r="C7" s="43"/>
      <c r="D7" s="43"/>
      <c r="E7" s="43"/>
      <c r="F7" s="34"/>
      <c r="G7" s="34"/>
    </row>
    <row r="8" s="33" customFormat="1" ht="21" customHeight="1"/>
    <row r="9" s="33" customFormat="1" ht="21" customHeight="1"/>
    <row r="10" s="33" customFormat="1" ht="21" customHeight="1"/>
    <row r="11" s="33" customFormat="1" ht="21" customHeight="1"/>
    <row r="12" s="33" customFormat="1" ht="21" customHeight="1"/>
    <row r="13" s="33" customFormat="1" ht="21" customHeight="1"/>
    <row r="14" s="33" customFormat="1" ht="21" customHeight="1"/>
    <row r="15" s="33" customFormat="1" ht="21" customHeight="1"/>
    <row r="16" s="33" customFormat="1" ht="21" customHeight="1"/>
    <row r="17" s="33" customFormat="1" ht="21" customHeight="1"/>
    <row r="18" s="33"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landscape" scale="75"/>
</worksheet>
</file>

<file path=xl/worksheets/sheet11.xml><?xml version="1.0" encoding="utf-8"?>
<worksheet xmlns="http://schemas.openxmlformats.org/spreadsheetml/2006/main" xmlns:r="http://schemas.openxmlformats.org/officeDocument/2006/relationships">
  <dimension ref="A1:J24"/>
  <sheetViews>
    <sheetView zoomScaleSheetLayoutView="100" workbookViewId="0" topLeftCell="A1">
      <selection activeCell="O8" sqref="O8"/>
    </sheetView>
  </sheetViews>
  <sheetFormatPr defaultColWidth="9.140625" defaultRowHeight="12.75"/>
  <cols>
    <col min="1" max="1" width="12.421875" style="0" customWidth="1"/>
    <col min="2" max="2" width="4.7109375" style="0" customWidth="1"/>
    <col min="3" max="3" width="5.421875" style="0" customWidth="1"/>
    <col min="6" max="6" width="4.28125" style="0" customWidth="1"/>
    <col min="7" max="7" width="12.8515625" style="0" customWidth="1"/>
    <col min="10" max="10" width="10.57421875" style="0" customWidth="1"/>
  </cols>
  <sheetData>
    <row r="1" spans="1:10" ht="24">
      <c r="A1" s="11" t="s">
        <v>121</v>
      </c>
      <c r="B1" s="11"/>
      <c r="C1" s="11"/>
      <c r="D1" s="11"/>
      <c r="E1" s="11"/>
      <c r="F1" s="11"/>
      <c r="G1" s="11"/>
      <c r="H1" s="11"/>
      <c r="I1" s="11"/>
      <c r="J1" s="11"/>
    </row>
    <row r="2" spans="1:10" s="10" customFormat="1" ht="30" customHeight="1">
      <c r="A2" s="12" t="s">
        <v>110</v>
      </c>
      <c r="B2" s="12" t="s">
        <v>116</v>
      </c>
      <c r="C2" s="12"/>
      <c r="D2" s="12"/>
      <c r="E2" s="12"/>
      <c r="F2" s="12"/>
      <c r="G2" s="12"/>
      <c r="H2" s="12"/>
      <c r="I2" s="12"/>
      <c r="J2" s="12"/>
    </row>
    <row r="3" spans="1:10" s="10" customFormat="1" ht="24" customHeight="1">
      <c r="A3" s="12" t="s">
        <v>122</v>
      </c>
      <c r="B3" s="12" t="s">
        <v>123</v>
      </c>
      <c r="C3" s="12"/>
      <c r="D3" s="12"/>
      <c r="E3" s="12"/>
      <c r="F3" s="12"/>
      <c r="G3" s="12" t="s">
        <v>124</v>
      </c>
      <c r="H3" s="12">
        <v>19979332276</v>
      </c>
      <c r="I3" s="12"/>
      <c r="J3" s="12"/>
    </row>
    <row r="4" spans="1:10" s="10" customFormat="1" ht="30" customHeight="1">
      <c r="A4" s="13" t="s">
        <v>125</v>
      </c>
      <c r="B4" s="13"/>
      <c r="C4" s="13"/>
      <c r="D4" s="13"/>
      <c r="E4" s="13"/>
      <c r="F4" s="13"/>
      <c r="G4" s="13"/>
      <c r="H4" s="13"/>
      <c r="I4" s="13"/>
      <c r="J4" s="13"/>
    </row>
    <row r="5" spans="1:10" s="10" customFormat="1" ht="24" customHeight="1">
      <c r="A5" s="14" t="s">
        <v>126</v>
      </c>
      <c r="B5" s="14"/>
      <c r="C5" s="14"/>
      <c r="D5" s="15"/>
      <c r="E5" s="15"/>
      <c r="F5" s="15"/>
      <c r="G5" s="15" t="s">
        <v>127</v>
      </c>
      <c r="H5" s="15"/>
      <c r="I5" s="15"/>
      <c r="J5" s="15"/>
    </row>
    <row r="6" spans="1:10" s="10" customFormat="1" ht="30" customHeight="1">
      <c r="A6" s="14" t="s">
        <v>128</v>
      </c>
      <c r="B6" s="14"/>
      <c r="C6" s="14"/>
      <c r="D6" s="14" t="s">
        <v>129</v>
      </c>
      <c r="E6" s="14"/>
      <c r="F6" s="14"/>
      <c r="G6" s="14" t="s">
        <v>130</v>
      </c>
      <c r="H6" s="14"/>
      <c r="I6" s="15">
        <v>12</v>
      </c>
      <c r="J6" s="15"/>
    </row>
    <row r="7" spans="1:10" s="10" customFormat="1" ht="25.5" customHeight="1">
      <c r="A7" s="14" t="s">
        <v>131</v>
      </c>
      <c r="B7" s="14"/>
      <c r="C7" s="14"/>
      <c r="D7" s="14">
        <v>13</v>
      </c>
      <c r="E7" s="14"/>
      <c r="F7" s="14"/>
      <c r="G7" s="14" t="s">
        <v>132</v>
      </c>
      <c r="H7" s="14"/>
      <c r="I7" s="15"/>
      <c r="J7" s="15"/>
    </row>
    <row r="8" spans="1:10" s="10" customFormat="1" ht="24" customHeight="1">
      <c r="A8" s="14" t="s">
        <v>133</v>
      </c>
      <c r="B8" s="14"/>
      <c r="C8" s="14"/>
      <c r="D8" s="14">
        <v>12</v>
      </c>
      <c r="E8" s="14"/>
      <c r="F8" s="14"/>
      <c r="G8" s="14" t="s">
        <v>134</v>
      </c>
      <c r="H8" s="14"/>
      <c r="I8" s="15" t="s">
        <v>135</v>
      </c>
      <c r="J8" s="15"/>
    </row>
    <row r="9" spans="1:10" s="10" customFormat="1" ht="30" customHeight="1">
      <c r="A9" s="16" t="s">
        <v>136</v>
      </c>
      <c r="B9" s="16"/>
      <c r="C9" s="16"/>
      <c r="D9" s="16"/>
      <c r="E9" s="16"/>
      <c r="F9" s="16"/>
      <c r="G9" s="16"/>
      <c r="H9" s="16"/>
      <c r="I9" s="16"/>
      <c r="J9" s="16"/>
    </row>
    <row r="10" spans="1:10" s="10" customFormat="1" ht="30" customHeight="1">
      <c r="A10" s="14" t="s">
        <v>137</v>
      </c>
      <c r="B10" s="14"/>
      <c r="C10" s="14"/>
      <c r="D10" s="17">
        <v>414.18</v>
      </c>
      <c r="E10" s="17"/>
      <c r="F10" s="17"/>
      <c r="G10" s="14" t="s">
        <v>138</v>
      </c>
      <c r="H10" s="14"/>
      <c r="I10" s="14" t="s">
        <v>135</v>
      </c>
      <c r="J10" s="14"/>
    </row>
    <row r="11" spans="1:10" s="10" customFormat="1" ht="30" customHeight="1">
      <c r="A11" s="14" t="s">
        <v>139</v>
      </c>
      <c r="B11" s="14"/>
      <c r="C11" s="14"/>
      <c r="D11" s="17">
        <v>414.18</v>
      </c>
      <c r="E11" s="17"/>
      <c r="F11" s="17"/>
      <c r="G11" s="14" t="s">
        <v>140</v>
      </c>
      <c r="H11" s="14"/>
      <c r="I11" s="14" t="s">
        <v>135</v>
      </c>
      <c r="J11" s="14"/>
    </row>
    <row r="12" spans="1:10" s="10" customFormat="1" ht="30" customHeight="1">
      <c r="A12" s="14" t="s">
        <v>141</v>
      </c>
      <c r="B12" s="14"/>
      <c r="C12" s="14"/>
      <c r="D12" s="17">
        <v>414.18</v>
      </c>
      <c r="E12" s="17"/>
      <c r="F12" s="17"/>
      <c r="G12" s="14" t="s">
        <v>142</v>
      </c>
      <c r="H12" s="14"/>
      <c r="I12" s="14">
        <v>312.49</v>
      </c>
      <c r="J12" s="14"/>
    </row>
    <row r="13" spans="1:10" s="10" customFormat="1" ht="30" customHeight="1">
      <c r="A13" s="14" t="s">
        <v>80</v>
      </c>
      <c r="B13" s="14"/>
      <c r="C13" s="14"/>
      <c r="D13" s="17">
        <v>101.69</v>
      </c>
      <c r="E13" s="17"/>
      <c r="F13" s="17"/>
      <c r="G13" s="18" t="s">
        <v>143</v>
      </c>
      <c r="H13" s="18"/>
      <c r="I13" s="14"/>
      <c r="J13" s="14"/>
    </row>
    <row r="14" spans="1:10" s="10" customFormat="1" ht="30" customHeight="1">
      <c r="A14" s="16" t="s">
        <v>144</v>
      </c>
      <c r="B14" s="16"/>
      <c r="C14" s="16"/>
      <c r="D14" s="16"/>
      <c r="E14" s="16"/>
      <c r="F14" s="16"/>
      <c r="G14" s="16"/>
      <c r="H14" s="16"/>
      <c r="I14" s="16"/>
      <c r="J14" s="16"/>
    </row>
    <row r="15" spans="1:10" s="10" customFormat="1" ht="30" customHeight="1">
      <c r="A15" s="16" t="s">
        <v>145</v>
      </c>
      <c r="B15" s="16"/>
      <c r="C15" s="16" t="s">
        <v>146</v>
      </c>
      <c r="D15" s="16"/>
      <c r="E15" s="19" t="s">
        <v>147</v>
      </c>
      <c r="F15" s="20"/>
      <c r="G15" s="20"/>
      <c r="H15" s="21"/>
      <c r="I15" s="26" t="s">
        <v>148</v>
      </c>
      <c r="J15" s="27"/>
    </row>
    <row r="16" spans="1:10" s="10" customFormat="1" ht="34.5" customHeight="1">
      <c r="A16" s="14" t="s">
        <v>149</v>
      </c>
      <c r="B16" s="14"/>
      <c r="C16" s="22" t="s">
        <v>150</v>
      </c>
      <c r="D16" s="23"/>
      <c r="E16" s="24" t="s">
        <v>151</v>
      </c>
      <c r="F16" s="24"/>
      <c r="G16" s="24" t="s">
        <v>152</v>
      </c>
      <c r="H16" s="24"/>
      <c r="I16" s="28" t="s">
        <v>153</v>
      </c>
      <c r="J16" s="28"/>
    </row>
    <row r="17" spans="1:10" s="10" customFormat="1" ht="30" customHeight="1">
      <c r="A17" s="14"/>
      <c r="B17" s="14"/>
      <c r="C17" s="22" t="s">
        <v>154</v>
      </c>
      <c r="D17" s="23"/>
      <c r="E17" s="24" t="s">
        <v>155</v>
      </c>
      <c r="F17" s="24"/>
      <c r="G17" s="24" t="s">
        <v>156</v>
      </c>
      <c r="H17" s="24"/>
      <c r="I17" s="29" t="s">
        <v>156</v>
      </c>
      <c r="J17" s="29"/>
    </row>
    <row r="18" spans="1:10" s="10" customFormat="1" ht="34.5" customHeight="1">
      <c r="A18" s="14"/>
      <c r="B18" s="14"/>
      <c r="C18" s="22" t="s">
        <v>157</v>
      </c>
      <c r="D18" s="23"/>
      <c r="E18" s="24" t="s">
        <v>158</v>
      </c>
      <c r="F18" s="24"/>
      <c r="G18" s="24" t="s">
        <v>159</v>
      </c>
      <c r="H18" s="24"/>
      <c r="I18" s="30" t="s">
        <v>160</v>
      </c>
      <c r="J18" s="31"/>
    </row>
    <row r="19" spans="1:10" s="10" customFormat="1" ht="34.5" customHeight="1">
      <c r="A19" s="14"/>
      <c r="B19" s="14"/>
      <c r="C19" s="22" t="s">
        <v>161</v>
      </c>
      <c r="D19" s="23"/>
      <c r="E19" s="24" t="s">
        <v>162</v>
      </c>
      <c r="F19" s="24"/>
      <c r="G19" s="24" t="s">
        <v>163</v>
      </c>
      <c r="H19" s="24"/>
      <c r="I19" s="29" t="s">
        <v>164</v>
      </c>
      <c r="J19" s="29"/>
    </row>
    <row r="20" spans="1:10" s="10" customFormat="1" ht="57" customHeight="1">
      <c r="A20" s="25" t="s">
        <v>165</v>
      </c>
      <c r="B20" s="25"/>
      <c r="C20" s="22" t="s">
        <v>166</v>
      </c>
      <c r="D20" s="23"/>
      <c r="E20" s="24" t="s">
        <v>167</v>
      </c>
      <c r="F20" s="24"/>
      <c r="G20" s="24" t="s">
        <v>168</v>
      </c>
      <c r="H20" s="24"/>
      <c r="I20" s="32" t="s">
        <v>168</v>
      </c>
      <c r="J20" s="29"/>
    </row>
    <row r="21" spans="1:10" s="10" customFormat="1" ht="30" customHeight="1">
      <c r="A21" s="25"/>
      <c r="B21" s="25"/>
      <c r="C21" s="22" t="s">
        <v>169</v>
      </c>
      <c r="D21" s="23"/>
      <c r="E21" s="24" t="s">
        <v>170</v>
      </c>
      <c r="F21" s="24"/>
      <c r="G21" s="24" t="s">
        <v>171</v>
      </c>
      <c r="H21" s="24"/>
      <c r="I21" s="29" t="s">
        <v>171</v>
      </c>
      <c r="J21" s="29"/>
    </row>
    <row r="22" spans="1:10" s="10" customFormat="1" ht="27.75" customHeight="1">
      <c r="A22" s="25"/>
      <c r="B22" s="25"/>
      <c r="C22" s="22" t="s">
        <v>172</v>
      </c>
      <c r="D22" s="23"/>
      <c r="E22" s="24" t="s">
        <v>173</v>
      </c>
      <c r="F22" s="24"/>
      <c r="G22" s="24" t="s">
        <v>174</v>
      </c>
      <c r="H22" s="24"/>
      <c r="I22" s="30" t="s">
        <v>174</v>
      </c>
      <c r="J22" s="31"/>
    </row>
    <row r="23" spans="1:10" s="10" customFormat="1" ht="27" customHeight="1">
      <c r="A23" s="25"/>
      <c r="B23" s="25"/>
      <c r="C23" s="22" t="s">
        <v>175</v>
      </c>
      <c r="D23" s="23"/>
      <c r="E23" s="24" t="s">
        <v>176</v>
      </c>
      <c r="F23" s="24"/>
      <c r="G23" s="24" t="s">
        <v>177</v>
      </c>
      <c r="H23" s="24"/>
      <c r="I23" s="30" t="s">
        <v>177</v>
      </c>
      <c r="J23" s="31"/>
    </row>
    <row r="24" spans="1:10" ht="34.5" customHeight="1">
      <c r="A24" s="14" t="s">
        <v>178</v>
      </c>
      <c r="B24" s="14"/>
      <c r="C24" s="22" t="s">
        <v>179</v>
      </c>
      <c r="D24" s="23"/>
      <c r="E24" s="24" t="s">
        <v>180</v>
      </c>
      <c r="F24" s="24"/>
      <c r="G24" s="24" t="s">
        <v>156</v>
      </c>
      <c r="H24" s="24"/>
      <c r="I24" s="29">
        <f>100%</f>
        <v>1</v>
      </c>
      <c r="J24" s="29"/>
    </row>
  </sheetData>
  <sheetProtection/>
  <mergeCells count="73">
    <mergeCell ref="A1:J1"/>
    <mergeCell ref="B2:J2"/>
    <mergeCell ref="B3:F3"/>
    <mergeCell ref="H3:J3"/>
    <mergeCell ref="A4:J4"/>
    <mergeCell ref="A5:C5"/>
    <mergeCell ref="D5:F5"/>
    <mergeCell ref="G5:H5"/>
    <mergeCell ref="I5:J5"/>
    <mergeCell ref="A6:C6"/>
    <mergeCell ref="D6:F6"/>
    <mergeCell ref="G6:H6"/>
    <mergeCell ref="I6:J6"/>
    <mergeCell ref="A7:C7"/>
    <mergeCell ref="D7:F7"/>
    <mergeCell ref="G7:H7"/>
    <mergeCell ref="I7:J7"/>
    <mergeCell ref="A8:C8"/>
    <mergeCell ref="D8:F8"/>
    <mergeCell ref="G8:H8"/>
    <mergeCell ref="I8:J8"/>
    <mergeCell ref="A9:J9"/>
    <mergeCell ref="A10:C10"/>
    <mergeCell ref="D10:F10"/>
    <mergeCell ref="G10:H10"/>
    <mergeCell ref="I10:J10"/>
    <mergeCell ref="A11:C11"/>
    <mergeCell ref="D11:F11"/>
    <mergeCell ref="G11:H11"/>
    <mergeCell ref="I11:J11"/>
    <mergeCell ref="A12:C12"/>
    <mergeCell ref="D12:F12"/>
    <mergeCell ref="G12:H12"/>
    <mergeCell ref="I12:J12"/>
    <mergeCell ref="A13:C13"/>
    <mergeCell ref="D13:F13"/>
    <mergeCell ref="G13:H13"/>
    <mergeCell ref="I13:J13"/>
    <mergeCell ref="A14:J14"/>
    <mergeCell ref="A15:B15"/>
    <mergeCell ref="C15:D15"/>
    <mergeCell ref="E15:H15"/>
    <mergeCell ref="I15:J15"/>
    <mergeCell ref="C16:D16"/>
    <mergeCell ref="E16:H16"/>
    <mergeCell ref="I16:J16"/>
    <mergeCell ref="C17:D17"/>
    <mergeCell ref="E17:H17"/>
    <mergeCell ref="I17:J17"/>
    <mergeCell ref="C18:D18"/>
    <mergeCell ref="E18:H18"/>
    <mergeCell ref="I18:J18"/>
    <mergeCell ref="C19:D19"/>
    <mergeCell ref="E19:H19"/>
    <mergeCell ref="I19:J19"/>
    <mergeCell ref="C20:D20"/>
    <mergeCell ref="E20:H20"/>
    <mergeCell ref="I20:J20"/>
    <mergeCell ref="C21:D21"/>
    <mergeCell ref="E21:H21"/>
    <mergeCell ref="I21:J21"/>
    <mergeCell ref="C22:D22"/>
    <mergeCell ref="E22:H22"/>
    <mergeCell ref="I22:J22"/>
    <mergeCell ref="C23:D23"/>
    <mergeCell ref="E23:H23"/>
    <mergeCell ref="I23:J23"/>
    <mergeCell ref="A24:B24"/>
    <mergeCell ref="C24:D24"/>
    <mergeCell ref="E24:H24"/>
    <mergeCell ref="I24:J24"/>
    <mergeCell ref="A16:B19"/>
    <mergeCell ref="A20:B23"/>
  </mergeCells>
  <printOptions/>
  <pageMargins left="0.7513888888888889" right="0.7513888888888889" top="1" bottom="0.39305555555555555"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7"/>
  <sheetViews>
    <sheetView zoomScaleSheetLayoutView="100" workbookViewId="0" topLeftCell="A17">
      <selection activeCell="K14" sqref="K14"/>
    </sheetView>
  </sheetViews>
  <sheetFormatPr defaultColWidth="9.140625" defaultRowHeight="12.75"/>
  <cols>
    <col min="1" max="1" width="10.8515625" style="0" customWidth="1"/>
    <col min="2" max="2" width="11.00390625" style="0" customWidth="1"/>
    <col min="3" max="3" width="19.7109375" style="0" customWidth="1"/>
    <col min="4" max="4" width="13.421875" style="0" customWidth="1"/>
    <col min="5" max="5" width="31.8515625" style="0" customWidth="1"/>
  </cols>
  <sheetData>
    <row r="1" spans="1:5" ht="36" customHeight="1">
      <c r="A1" s="1" t="s">
        <v>181</v>
      </c>
      <c r="B1" s="1"/>
      <c r="C1" s="1"/>
      <c r="D1" s="1"/>
      <c r="E1" s="1"/>
    </row>
    <row r="2" spans="1:5" ht="19.5" customHeight="1">
      <c r="A2" s="2" t="s">
        <v>182</v>
      </c>
      <c r="B2" s="2"/>
      <c r="C2" s="2"/>
      <c r="D2" s="2"/>
      <c r="E2" s="2"/>
    </row>
    <row r="3" spans="1:5" ht="27.75" customHeight="1">
      <c r="A3" s="3" t="s">
        <v>183</v>
      </c>
      <c r="B3" s="3"/>
      <c r="C3" s="4" t="s">
        <v>184</v>
      </c>
      <c r="D3" s="4"/>
      <c r="E3" s="4"/>
    </row>
    <row r="4" spans="1:5" ht="30" customHeight="1">
      <c r="A4" s="3" t="s">
        <v>185</v>
      </c>
      <c r="B4" s="3"/>
      <c r="C4" s="3" t="s">
        <v>186</v>
      </c>
      <c r="D4" s="3" t="s">
        <v>187</v>
      </c>
      <c r="E4" s="4" t="s">
        <v>116</v>
      </c>
    </row>
    <row r="5" spans="1:5" ht="24.75" customHeight="1">
      <c r="A5" s="3" t="s">
        <v>188</v>
      </c>
      <c r="B5" s="3"/>
      <c r="C5" s="3" t="s">
        <v>189</v>
      </c>
      <c r="D5" s="3" t="s">
        <v>190</v>
      </c>
      <c r="E5" s="3"/>
    </row>
    <row r="6" spans="1:5" ht="24.75" customHeight="1">
      <c r="A6" s="3"/>
      <c r="B6" s="3"/>
      <c r="C6" s="3" t="s">
        <v>191</v>
      </c>
      <c r="D6" s="3" t="s">
        <v>190</v>
      </c>
      <c r="E6" s="3"/>
    </row>
    <row r="7" spans="1:5" ht="24.75" customHeight="1">
      <c r="A7" s="3"/>
      <c r="B7" s="3"/>
      <c r="C7" s="4" t="s">
        <v>140</v>
      </c>
      <c r="D7" s="4" t="s">
        <v>192</v>
      </c>
      <c r="E7" s="4"/>
    </row>
    <row r="8" spans="1:5" ht="24.75" customHeight="1">
      <c r="A8" s="3"/>
      <c r="B8" s="3"/>
      <c r="C8" s="4" t="s">
        <v>39</v>
      </c>
      <c r="D8" s="3" t="s">
        <v>192</v>
      </c>
      <c r="E8" s="3"/>
    </row>
    <row r="9" spans="1:5" ht="24.75" customHeight="1">
      <c r="A9" s="5" t="s">
        <v>193</v>
      </c>
      <c r="B9" s="5"/>
      <c r="C9" s="5"/>
      <c r="D9" s="5"/>
      <c r="E9" s="5"/>
    </row>
    <row r="10" spans="1:5" ht="30" customHeight="1">
      <c r="A10" s="4" t="s">
        <v>194</v>
      </c>
      <c r="B10" s="4"/>
      <c r="C10" s="4"/>
      <c r="D10" s="4"/>
      <c r="E10" s="4"/>
    </row>
    <row r="11" spans="1:5" ht="30" customHeight="1">
      <c r="A11" s="6" t="s">
        <v>145</v>
      </c>
      <c r="B11" s="6" t="s">
        <v>146</v>
      </c>
      <c r="C11" s="6" t="s">
        <v>147</v>
      </c>
      <c r="D11" s="6"/>
      <c r="E11" s="6" t="s">
        <v>195</v>
      </c>
    </row>
    <row r="12" spans="1:5" ht="60" customHeight="1">
      <c r="A12" s="7" t="s">
        <v>161</v>
      </c>
      <c r="B12" s="3" t="s">
        <v>196</v>
      </c>
      <c r="C12" s="8" t="s">
        <v>197</v>
      </c>
      <c r="D12" s="8"/>
      <c r="E12" s="4">
        <f aca="true" t="shared" si="0" ref="E12:E17">100%</f>
        <v>1</v>
      </c>
    </row>
    <row r="13" spans="1:5" ht="60" customHeight="1">
      <c r="A13" s="7" t="s">
        <v>149</v>
      </c>
      <c r="B13" s="3" t="s">
        <v>150</v>
      </c>
      <c r="C13" s="9" t="s">
        <v>198</v>
      </c>
      <c r="D13" s="9"/>
      <c r="E13" s="4" t="s">
        <v>199</v>
      </c>
    </row>
    <row r="14" spans="1:5" ht="60" customHeight="1">
      <c r="A14" s="7"/>
      <c r="B14" s="3" t="s">
        <v>154</v>
      </c>
      <c r="C14" s="9" t="s">
        <v>200</v>
      </c>
      <c r="D14" s="9"/>
      <c r="E14" s="4">
        <f t="shared" si="0"/>
        <v>1</v>
      </c>
    </row>
    <row r="15" spans="1:5" ht="60" customHeight="1">
      <c r="A15" s="7"/>
      <c r="B15" s="3" t="s">
        <v>157</v>
      </c>
      <c r="C15" s="9" t="s">
        <v>158</v>
      </c>
      <c r="D15" s="9"/>
      <c r="E15" s="4" t="s">
        <v>160</v>
      </c>
    </row>
    <row r="16" spans="1:5" ht="60" customHeight="1">
      <c r="A16" s="7" t="s">
        <v>165</v>
      </c>
      <c r="B16" s="3" t="s">
        <v>166</v>
      </c>
      <c r="C16" s="9" t="s">
        <v>201</v>
      </c>
      <c r="D16" s="9"/>
      <c r="E16" s="4">
        <f t="shared" si="0"/>
        <v>1</v>
      </c>
    </row>
    <row r="17" spans="1:5" ht="60" customHeight="1">
      <c r="A17" s="7" t="s">
        <v>178</v>
      </c>
      <c r="B17" s="3" t="s">
        <v>202</v>
      </c>
      <c r="C17" s="9" t="s">
        <v>203</v>
      </c>
      <c r="D17" s="9"/>
      <c r="E17" s="4">
        <f t="shared" si="0"/>
        <v>1</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Q54"/>
  <sheetViews>
    <sheetView showGridLines="0" workbookViewId="0" topLeftCell="A2">
      <selection activeCell="I51" sqref="I51"/>
    </sheetView>
  </sheetViews>
  <sheetFormatPr defaultColWidth="9.140625" defaultRowHeight="12.75" customHeight="1"/>
  <cols>
    <col min="1" max="1" width="35.421875" style="33" customWidth="1"/>
    <col min="2" max="2" width="11.421875" style="33" customWidth="1"/>
    <col min="3" max="3" width="31.00390625" style="33" customWidth="1"/>
    <col min="4" max="4" width="12.8515625" style="33" customWidth="1"/>
    <col min="5" max="252" width="9.140625" style="33" customWidth="1"/>
  </cols>
  <sheetData>
    <row r="1" spans="1:251" s="33" customFormat="1" ht="19.5" customHeight="1">
      <c r="A1" s="89"/>
      <c r="B1" s="89"/>
      <c r="C1" s="89"/>
      <c r="D1" s="90"/>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spans="1:251" s="33" customFormat="1" ht="29.25" customHeight="1">
      <c r="A2" s="92" t="s">
        <v>8</v>
      </c>
      <c r="B2" s="92"/>
      <c r="C2" s="92"/>
      <c r="D2" s="92"/>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row>
    <row r="3" spans="1:251" s="33" customFormat="1" ht="17.25" customHeight="1">
      <c r="A3" s="93" t="s">
        <v>9</v>
      </c>
      <c r="B3" s="91"/>
      <c r="C3" s="91"/>
      <c r="D3" s="90" t="s">
        <v>10</v>
      </c>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spans="1:251" s="33" customFormat="1" ht="15.75" customHeight="1">
      <c r="A4" s="94" t="s">
        <v>11</v>
      </c>
      <c r="B4" s="94"/>
      <c r="C4" s="94" t="s">
        <v>12</v>
      </c>
      <c r="D4" s="94"/>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row>
    <row r="5" spans="1:251" s="33" customFormat="1" ht="15.75" customHeight="1">
      <c r="A5" s="94" t="s">
        <v>13</v>
      </c>
      <c r="B5" s="94" t="s">
        <v>14</v>
      </c>
      <c r="C5" s="94" t="s">
        <v>15</v>
      </c>
      <c r="D5" s="94" t="s">
        <v>14</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row>
    <row r="6" spans="1:251" s="33" customFormat="1" ht="15.75" customHeight="1">
      <c r="A6" s="95" t="s">
        <v>16</v>
      </c>
      <c r="B6" s="78">
        <f>SUM(B7,B8,B9)</f>
        <v>414.18</v>
      </c>
      <c r="C6" s="96" t="s">
        <v>17</v>
      </c>
      <c r="D6" s="43">
        <v>414.18</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row>
    <row r="7" spans="1:251" s="33" customFormat="1" ht="15.75" customHeight="1">
      <c r="A7" s="97" t="s">
        <v>18</v>
      </c>
      <c r="B7" s="70">
        <v>414.18</v>
      </c>
      <c r="C7" s="96"/>
      <c r="D7" s="43"/>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row>
    <row r="8" spans="1:250" s="33" customFormat="1" ht="15.75" customHeight="1">
      <c r="A8" s="97" t="s">
        <v>19</v>
      </c>
      <c r="B8" s="98"/>
      <c r="C8" s="96"/>
      <c r="D8" s="43"/>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row>
    <row r="9" spans="1:251" s="33" customFormat="1" ht="15.75" customHeight="1">
      <c r="A9" s="97" t="s">
        <v>20</v>
      </c>
      <c r="B9" s="73"/>
      <c r="C9" s="96"/>
      <c r="D9" s="43"/>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row>
    <row r="10" spans="1:251" s="33" customFormat="1" ht="15.75" customHeight="1">
      <c r="A10" s="95" t="s">
        <v>21</v>
      </c>
      <c r="B10" s="78"/>
      <c r="C10" s="96"/>
      <c r="D10" s="43"/>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row>
    <row r="11" spans="1:251" s="33" customFormat="1" ht="15.75" customHeight="1">
      <c r="A11" s="97" t="s">
        <v>22</v>
      </c>
      <c r="B11" s="78"/>
      <c r="C11" s="96"/>
      <c r="D11" s="43"/>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row>
    <row r="12" spans="1:251" s="33" customFormat="1" ht="15.75" customHeight="1">
      <c r="A12" s="97" t="s">
        <v>23</v>
      </c>
      <c r="B12" s="78"/>
      <c r="C12" s="96"/>
      <c r="D12" s="43"/>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row>
    <row r="13" spans="1:251" s="33" customFormat="1" ht="15.75" customHeight="1">
      <c r="A13" s="97" t="s">
        <v>24</v>
      </c>
      <c r="B13" s="78"/>
      <c r="C13" s="96"/>
      <c r="D13" s="43"/>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row>
    <row r="14" spans="1:251" s="33" customFormat="1" ht="15.75" customHeight="1">
      <c r="A14" s="97" t="s">
        <v>25</v>
      </c>
      <c r="B14" s="53"/>
      <c r="C14" s="96"/>
      <c r="D14" s="43"/>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row>
    <row r="15" spans="1:251" s="33" customFormat="1" ht="15.75" customHeight="1">
      <c r="A15" s="97" t="s">
        <v>26</v>
      </c>
      <c r="B15" s="53"/>
      <c r="C15" s="96"/>
      <c r="D15" s="43"/>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row>
    <row r="16" spans="1:251" s="33" customFormat="1" ht="15.75" customHeight="1">
      <c r="A16" s="95"/>
      <c r="B16" s="98"/>
      <c r="C16" s="96"/>
      <c r="D16" s="43"/>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row>
    <row r="17" spans="1:251" s="33" customFormat="1" ht="15.75" customHeight="1">
      <c r="A17" s="95"/>
      <c r="B17" s="98"/>
      <c r="C17" s="96"/>
      <c r="D17" s="43"/>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row>
    <row r="18" spans="1:251" s="33" customFormat="1" ht="15.75" customHeight="1">
      <c r="A18" s="95"/>
      <c r="B18" s="98"/>
      <c r="C18" s="96"/>
      <c r="D18" s="43"/>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row>
    <row r="19" spans="1:251" s="33" customFormat="1" ht="15.75" customHeight="1">
      <c r="A19" s="95"/>
      <c r="C19" s="96"/>
      <c r="D19" s="43"/>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row>
    <row r="20" spans="1:251" s="33" customFormat="1" ht="15.75" customHeight="1" hidden="1">
      <c r="A20" s="95"/>
      <c r="B20" s="98"/>
      <c r="C20" s="96"/>
      <c r="D20" s="43"/>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c r="IP20" s="91"/>
      <c r="IQ20" s="91"/>
    </row>
    <row r="21" spans="1:251" s="33" customFormat="1" ht="30" customHeight="1" hidden="1">
      <c r="A21" s="95"/>
      <c r="B21" s="98"/>
      <c r="C21" s="96"/>
      <c r="D21" s="43"/>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row>
    <row r="22" spans="1:251" s="33" customFormat="1" ht="15.75" customHeight="1" hidden="1">
      <c r="A22" s="95"/>
      <c r="B22" s="98"/>
      <c r="C22" s="96"/>
      <c r="D22" s="43"/>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row>
    <row r="23" spans="1:251" s="33" customFormat="1" ht="15.75" customHeight="1" hidden="1">
      <c r="A23" s="95"/>
      <c r="B23" s="98"/>
      <c r="C23" s="96"/>
      <c r="D23" s="43"/>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row>
    <row r="24" spans="1:251" s="33" customFormat="1" ht="15.75" customHeight="1" hidden="1">
      <c r="A24" s="95"/>
      <c r="B24" s="98"/>
      <c r="C24" s="96"/>
      <c r="D24" s="43"/>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row>
    <row r="25" spans="1:251" s="33" customFormat="1" ht="15.75" customHeight="1" hidden="1">
      <c r="A25" s="95"/>
      <c r="B25" s="98"/>
      <c r="C25" s="96"/>
      <c r="D25" s="43"/>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row>
    <row r="26" spans="1:251" s="33" customFormat="1" ht="15.75" customHeight="1" hidden="1">
      <c r="A26" s="95"/>
      <c r="B26" s="98"/>
      <c r="C26" s="96"/>
      <c r="D26" s="43"/>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row>
    <row r="27" spans="1:251" s="33" customFormat="1" ht="15.75" customHeight="1" hidden="1">
      <c r="A27" s="95"/>
      <c r="B27" s="98"/>
      <c r="C27" s="96"/>
      <c r="D27" s="43"/>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row>
    <row r="28" spans="1:251" s="33" customFormat="1" ht="15.75" customHeight="1" hidden="1">
      <c r="A28" s="95"/>
      <c r="B28" s="98"/>
      <c r="C28" s="96"/>
      <c r="D28" s="43"/>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row>
    <row r="29" spans="1:251" s="33" customFormat="1" ht="15.75" customHeight="1" hidden="1">
      <c r="A29" s="95"/>
      <c r="B29" s="98"/>
      <c r="C29" s="96"/>
      <c r="D29" s="43"/>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row>
    <row r="30" spans="1:251" s="33" customFormat="1" ht="15.75" customHeight="1" hidden="1">
      <c r="A30" s="95"/>
      <c r="B30" s="98"/>
      <c r="C30" s="96"/>
      <c r="D30" s="43"/>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c r="ID30" s="91"/>
      <c r="IE30" s="91"/>
      <c r="IF30" s="91"/>
      <c r="IG30" s="91"/>
      <c r="IH30" s="91"/>
      <c r="II30" s="91"/>
      <c r="IJ30" s="91"/>
      <c r="IK30" s="91"/>
      <c r="IL30" s="91"/>
      <c r="IM30" s="91"/>
      <c r="IN30" s="91"/>
      <c r="IO30" s="91"/>
      <c r="IP30" s="91"/>
      <c r="IQ30" s="91"/>
    </row>
    <row r="31" spans="1:251" s="33" customFormat="1" ht="15.75" customHeight="1" hidden="1">
      <c r="A31" s="95"/>
      <c r="B31" s="98"/>
      <c r="C31" s="96"/>
      <c r="D31" s="43"/>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row>
    <row r="32" spans="1:251" s="33" customFormat="1" ht="15.75" customHeight="1" hidden="1">
      <c r="A32" s="95"/>
      <c r="B32" s="98"/>
      <c r="C32" s="96"/>
      <c r="D32" s="43"/>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row>
    <row r="33" spans="1:251" s="33" customFormat="1" ht="15.75" customHeight="1" hidden="1">
      <c r="A33" s="95"/>
      <c r="B33" s="98"/>
      <c r="C33" s="96"/>
      <c r="D33" s="43"/>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row>
    <row r="34" spans="1:251" s="33" customFormat="1" ht="15.75" customHeight="1" hidden="1">
      <c r="A34" s="95"/>
      <c r="B34" s="98"/>
      <c r="C34" s="96"/>
      <c r="D34" s="43"/>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row>
    <row r="35" spans="1:251" s="33" customFormat="1" ht="15.75" customHeight="1" hidden="1">
      <c r="A35" s="95"/>
      <c r="B35" s="98"/>
      <c r="C35" s="96"/>
      <c r="D35" s="43"/>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c r="IQ35" s="91"/>
    </row>
    <row r="36" spans="1:251" s="33" customFormat="1" ht="15.75" customHeight="1" hidden="1">
      <c r="A36" s="95"/>
      <c r="B36" s="98"/>
      <c r="C36" s="96"/>
      <c r="D36" s="43"/>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row>
    <row r="37" spans="1:251" s="33" customFormat="1" ht="15.75" customHeight="1">
      <c r="A37" s="95"/>
      <c r="B37" s="98"/>
      <c r="C37" s="96"/>
      <c r="D37" s="43"/>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row>
    <row r="38" spans="1:251" s="33" customFormat="1" ht="15.75" customHeight="1">
      <c r="A38" s="95"/>
      <c r="B38" s="98"/>
      <c r="C38" s="96"/>
      <c r="D38" s="43"/>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row>
    <row r="39" spans="1:251" s="33" customFormat="1" ht="15.75" customHeight="1">
      <c r="A39" s="95"/>
      <c r="B39" s="98"/>
      <c r="C39" s="96"/>
      <c r="D39" s="43"/>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c r="IF39" s="91"/>
      <c r="IG39" s="91"/>
      <c r="IH39" s="91"/>
      <c r="II39" s="91"/>
      <c r="IJ39" s="91"/>
      <c r="IK39" s="91"/>
      <c r="IL39" s="91"/>
      <c r="IM39" s="91"/>
      <c r="IN39" s="91"/>
      <c r="IO39" s="91"/>
      <c r="IP39" s="91"/>
      <c r="IQ39" s="91"/>
    </row>
    <row r="40" spans="1:251" s="33" customFormat="1" ht="15.75" customHeight="1">
      <c r="A40" s="95"/>
      <c r="B40" s="98"/>
      <c r="C40" s="96"/>
      <c r="D40" s="43"/>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row>
    <row r="41" spans="1:251" s="33" customFormat="1" ht="15.75" customHeight="1">
      <c r="A41" s="95"/>
      <c r="B41" s="98"/>
      <c r="C41" s="96"/>
      <c r="D41" s="43"/>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c r="IN41" s="91"/>
      <c r="IO41" s="91"/>
      <c r="IP41" s="91"/>
      <c r="IQ41" s="91"/>
    </row>
    <row r="42" spans="1:251" s="33" customFormat="1" ht="15.75" customHeight="1">
      <c r="A42" s="95"/>
      <c r="B42" s="98"/>
      <c r="C42" s="96"/>
      <c r="D42" s="43"/>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row>
    <row r="43" spans="1:251" s="33" customFormat="1" ht="15.75" customHeight="1">
      <c r="A43" s="95"/>
      <c r="B43" s="98"/>
      <c r="C43" s="96"/>
      <c r="D43" s="43"/>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row>
    <row r="44" spans="1:251" s="33" customFormat="1" ht="15.75" customHeight="1">
      <c r="A44" s="95"/>
      <c r="B44" s="98"/>
      <c r="C44" s="96"/>
      <c r="D44" s="43"/>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c r="IC44" s="91"/>
      <c r="ID44" s="91"/>
      <c r="IE44" s="91"/>
      <c r="IF44" s="91"/>
      <c r="IG44" s="91"/>
      <c r="IH44" s="91"/>
      <c r="II44" s="91"/>
      <c r="IJ44" s="91"/>
      <c r="IK44" s="91"/>
      <c r="IL44" s="91"/>
      <c r="IM44" s="91"/>
      <c r="IN44" s="91"/>
      <c r="IO44" s="91"/>
      <c r="IP44" s="91"/>
      <c r="IQ44" s="91"/>
    </row>
    <row r="45" spans="1:251" s="33" customFormat="1" ht="15.75" customHeight="1">
      <c r="A45" s="95"/>
      <c r="B45" s="98"/>
      <c r="C45" s="96"/>
      <c r="D45" s="43"/>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c r="IN45" s="91"/>
      <c r="IO45" s="91"/>
      <c r="IP45" s="91"/>
      <c r="IQ45" s="91"/>
    </row>
    <row r="46" spans="1:251" s="33" customFormat="1" ht="15.75" customHeight="1">
      <c r="A46" s="95"/>
      <c r="B46" s="98"/>
      <c r="C46" s="96"/>
      <c r="D46" s="43"/>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c r="IF46" s="91"/>
      <c r="IG46" s="91"/>
      <c r="IH46" s="91"/>
      <c r="II46" s="91"/>
      <c r="IJ46" s="91"/>
      <c r="IK46" s="91"/>
      <c r="IL46" s="91"/>
      <c r="IM46" s="91"/>
      <c r="IN46" s="91"/>
      <c r="IO46" s="91"/>
      <c r="IP46" s="91"/>
      <c r="IQ46" s="91"/>
    </row>
    <row r="47" spans="1:251" s="33" customFormat="1" ht="15.75" customHeight="1">
      <c r="A47" s="95"/>
      <c r="B47" s="98"/>
      <c r="C47" s="96"/>
      <c r="D47" s="43"/>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c r="ID47" s="91"/>
      <c r="IE47" s="91"/>
      <c r="IF47" s="91"/>
      <c r="IG47" s="91"/>
      <c r="IH47" s="91"/>
      <c r="II47" s="91"/>
      <c r="IJ47" s="91"/>
      <c r="IK47" s="91"/>
      <c r="IL47" s="91"/>
      <c r="IM47" s="91"/>
      <c r="IN47" s="91"/>
      <c r="IO47" s="91"/>
      <c r="IP47" s="91"/>
      <c r="IQ47" s="91"/>
    </row>
    <row r="48" spans="1:251" s="33" customFormat="1" ht="15.75" customHeight="1">
      <c r="A48" s="97"/>
      <c r="B48" s="98"/>
      <c r="C48" s="96"/>
      <c r="D48" s="43"/>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91"/>
      <c r="FV48" s="91"/>
      <c r="FW48" s="91"/>
      <c r="FX48" s="91"/>
      <c r="FY48" s="91"/>
      <c r="FZ48" s="91"/>
      <c r="GA48" s="91"/>
      <c r="GB48" s="91"/>
      <c r="GC48" s="91"/>
      <c r="GD48" s="91"/>
      <c r="GE48" s="91"/>
      <c r="GF48" s="91"/>
      <c r="GG48" s="91"/>
      <c r="GH48" s="91"/>
      <c r="GI48" s="91"/>
      <c r="GJ48" s="91"/>
      <c r="GK48" s="91"/>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91"/>
      <c r="HT48" s="91"/>
      <c r="HU48" s="91"/>
      <c r="HV48" s="91"/>
      <c r="HW48" s="91"/>
      <c r="HX48" s="91"/>
      <c r="HY48" s="91"/>
      <c r="HZ48" s="91"/>
      <c r="IA48" s="91"/>
      <c r="IB48" s="91"/>
      <c r="IC48" s="91"/>
      <c r="ID48" s="91"/>
      <c r="IE48" s="91"/>
      <c r="IF48" s="91"/>
      <c r="IG48" s="91"/>
      <c r="IH48" s="91"/>
      <c r="II48" s="91"/>
      <c r="IJ48" s="91"/>
      <c r="IK48" s="91"/>
      <c r="IL48" s="91"/>
      <c r="IM48" s="91"/>
      <c r="IN48" s="91"/>
      <c r="IO48" s="91"/>
      <c r="IP48" s="91"/>
      <c r="IQ48" s="91"/>
    </row>
    <row r="49" spans="1:251" s="33" customFormat="1" ht="15.75" customHeight="1">
      <c r="A49" s="94" t="s">
        <v>27</v>
      </c>
      <c r="B49" s="53">
        <v>414.18</v>
      </c>
      <c r="C49" s="94" t="s">
        <v>28</v>
      </c>
      <c r="D49" s="53">
        <v>414.18</v>
      </c>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1"/>
      <c r="IF49" s="91"/>
      <c r="IG49" s="91"/>
      <c r="IH49" s="91"/>
      <c r="II49" s="91"/>
      <c r="IJ49" s="91"/>
      <c r="IK49" s="91"/>
      <c r="IL49" s="91"/>
      <c r="IM49" s="91"/>
      <c r="IN49" s="91"/>
      <c r="IO49" s="91"/>
      <c r="IP49" s="91"/>
      <c r="IQ49" s="91"/>
    </row>
    <row r="50" spans="1:251" s="33" customFormat="1" ht="15.75" customHeight="1">
      <c r="A50" s="97" t="s">
        <v>29</v>
      </c>
      <c r="B50" s="53"/>
      <c r="C50" s="97" t="s">
        <v>30</v>
      </c>
      <c r="D50" s="53">
        <v>0</v>
      </c>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1"/>
      <c r="IF50" s="91"/>
      <c r="IG50" s="91"/>
      <c r="IH50" s="91"/>
      <c r="II50" s="91"/>
      <c r="IJ50" s="91"/>
      <c r="IK50" s="91"/>
      <c r="IL50" s="91"/>
      <c r="IM50" s="91"/>
      <c r="IN50" s="91"/>
      <c r="IO50" s="91"/>
      <c r="IP50" s="91"/>
      <c r="IQ50" s="91"/>
    </row>
    <row r="51" spans="1:251" s="33" customFormat="1" ht="15.75" customHeight="1">
      <c r="A51" s="97" t="s">
        <v>31</v>
      </c>
      <c r="B51" s="53"/>
      <c r="C51" s="77"/>
      <c r="D51" s="77"/>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c r="HR51" s="91"/>
      <c r="HS51" s="91"/>
      <c r="HT51" s="91"/>
      <c r="HU51" s="91"/>
      <c r="HV51" s="91"/>
      <c r="HW51" s="91"/>
      <c r="HX51" s="91"/>
      <c r="HY51" s="91"/>
      <c r="HZ51" s="91"/>
      <c r="IA51" s="91"/>
      <c r="IB51" s="91"/>
      <c r="IC51" s="91"/>
      <c r="ID51" s="91"/>
      <c r="IE51" s="91"/>
      <c r="IF51" s="91"/>
      <c r="IG51" s="91"/>
      <c r="IH51" s="91"/>
      <c r="II51" s="91"/>
      <c r="IJ51" s="91"/>
      <c r="IK51" s="91"/>
      <c r="IL51" s="91"/>
      <c r="IM51" s="91"/>
      <c r="IN51" s="91"/>
      <c r="IO51" s="91"/>
      <c r="IP51" s="91"/>
      <c r="IQ51" s="91"/>
    </row>
    <row r="52" spans="1:251" s="33" customFormat="1" ht="15.75" customHeight="1">
      <c r="A52" s="95"/>
      <c r="B52" s="53"/>
      <c r="C52" s="95"/>
      <c r="D52" s="53"/>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1"/>
      <c r="IF52" s="91"/>
      <c r="IG52" s="91"/>
      <c r="IH52" s="91"/>
      <c r="II52" s="91"/>
      <c r="IJ52" s="91"/>
      <c r="IK52" s="91"/>
      <c r="IL52" s="91"/>
      <c r="IM52" s="91"/>
      <c r="IN52" s="91"/>
      <c r="IO52" s="91"/>
      <c r="IP52" s="91"/>
      <c r="IQ52" s="91"/>
    </row>
    <row r="53" spans="1:251" s="33" customFormat="1" ht="15.75" customHeight="1">
      <c r="A53" s="94" t="s">
        <v>32</v>
      </c>
      <c r="B53" s="53">
        <v>414.18</v>
      </c>
      <c r="C53" s="94" t="s">
        <v>33</v>
      </c>
      <c r="D53" s="53">
        <f>B53</f>
        <v>414.18</v>
      </c>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1"/>
      <c r="IF53" s="91"/>
      <c r="IG53" s="91"/>
      <c r="IH53" s="91"/>
      <c r="II53" s="91"/>
      <c r="IJ53" s="91"/>
      <c r="IK53" s="91"/>
      <c r="IL53" s="91"/>
      <c r="IM53" s="91"/>
      <c r="IN53" s="91"/>
      <c r="IO53" s="91"/>
      <c r="IP53" s="91"/>
      <c r="IQ53" s="91"/>
    </row>
    <row r="54" spans="1:251" s="33" customFormat="1" ht="19.5" customHeight="1">
      <c r="A54" s="99"/>
      <c r="B54" s="99"/>
      <c r="C54" s="99"/>
      <c r="D54" s="99"/>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c r="IQ54" s="91"/>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O10"/>
  <sheetViews>
    <sheetView showGridLines="0" workbookViewId="0" topLeftCell="A1">
      <selection activeCell="A1" sqref="A1"/>
    </sheetView>
  </sheetViews>
  <sheetFormatPr defaultColWidth="9.140625" defaultRowHeight="12.75" customHeight="1"/>
  <cols>
    <col min="1" max="1" width="18.8515625" style="33" customWidth="1"/>
    <col min="2" max="2" width="29.00390625" style="33" customWidth="1"/>
    <col min="3" max="15" width="14.7109375" style="33" customWidth="1"/>
    <col min="16" max="16" width="9.140625" style="33" customWidth="1"/>
  </cols>
  <sheetData>
    <row r="1" s="33" customFormat="1" ht="21" customHeight="1"/>
    <row r="2" spans="1:15" s="33" customFormat="1" ht="29.25" customHeight="1">
      <c r="A2" s="84" t="s">
        <v>34</v>
      </c>
      <c r="B2" s="84"/>
      <c r="C2" s="84"/>
      <c r="D2" s="84"/>
      <c r="E2" s="84"/>
      <c r="F2" s="84"/>
      <c r="G2" s="84"/>
      <c r="H2" s="84"/>
      <c r="I2" s="84"/>
      <c r="J2" s="84"/>
      <c r="K2" s="84"/>
      <c r="L2" s="84"/>
      <c r="M2" s="84"/>
      <c r="N2" s="84"/>
      <c r="O2" s="84"/>
    </row>
    <row r="3" spans="1:15" s="33" customFormat="1" ht="27.75" customHeight="1">
      <c r="A3" s="38" t="s">
        <v>35</v>
      </c>
      <c r="B3" s="47"/>
      <c r="C3" s="47"/>
      <c r="D3" s="47"/>
      <c r="E3" s="47"/>
      <c r="F3" s="47"/>
      <c r="G3" s="47"/>
      <c r="H3" s="47"/>
      <c r="I3" s="47"/>
      <c r="J3" s="47"/>
      <c r="K3" s="47"/>
      <c r="L3" s="47"/>
      <c r="M3" s="47"/>
      <c r="N3" s="47"/>
      <c r="O3" s="35" t="s">
        <v>10</v>
      </c>
    </row>
    <row r="4" spans="1:15" s="33" customFormat="1" ht="17.25" customHeight="1">
      <c r="A4" s="40" t="s">
        <v>36</v>
      </c>
      <c r="B4" s="40" t="s">
        <v>37</v>
      </c>
      <c r="C4" s="85" t="s">
        <v>38</v>
      </c>
      <c r="D4" s="48" t="s">
        <v>39</v>
      </c>
      <c r="E4" s="40" t="s">
        <v>40</v>
      </c>
      <c r="F4" s="40"/>
      <c r="G4" s="40"/>
      <c r="H4" s="40"/>
      <c r="I4" s="83" t="s">
        <v>41</v>
      </c>
      <c r="J4" s="83" t="s">
        <v>42</v>
      </c>
      <c r="K4" s="83" t="s">
        <v>43</v>
      </c>
      <c r="L4" s="83" t="s">
        <v>44</v>
      </c>
      <c r="M4" s="83" t="s">
        <v>45</v>
      </c>
      <c r="N4" s="83" t="s">
        <v>46</v>
      </c>
      <c r="O4" s="48" t="s">
        <v>47</v>
      </c>
    </row>
    <row r="5" spans="1:15" s="33" customFormat="1" ht="58.5" customHeight="1">
      <c r="A5" s="40"/>
      <c r="B5" s="40"/>
      <c r="C5" s="86"/>
      <c r="D5" s="48"/>
      <c r="E5" s="48" t="s">
        <v>48</v>
      </c>
      <c r="F5" s="48" t="s">
        <v>49</v>
      </c>
      <c r="G5" s="48" t="s">
        <v>50</v>
      </c>
      <c r="H5" s="48" t="s">
        <v>51</v>
      </c>
      <c r="I5" s="83"/>
      <c r="J5" s="83"/>
      <c r="K5" s="83"/>
      <c r="L5" s="83"/>
      <c r="M5" s="83"/>
      <c r="N5" s="83"/>
      <c r="O5" s="48"/>
    </row>
    <row r="6" spans="1:15" s="33" customFormat="1" ht="21" customHeight="1">
      <c r="A6" s="58" t="s">
        <v>52</v>
      </c>
      <c r="B6" s="58" t="s">
        <v>52</v>
      </c>
      <c r="C6" s="58">
        <v>1</v>
      </c>
      <c r="D6" s="58">
        <f>C6+1</f>
        <v>2</v>
      </c>
      <c r="E6" s="58">
        <f>D6+1</f>
        <v>3</v>
      </c>
      <c r="F6" s="58">
        <f>E6+1</f>
        <v>4</v>
      </c>
      <c r="G6" s="40">
        <f>F6+1</f>
        <v>5</v>
      </c>
      <c r="H6" s="58">
        <v>2</v>
      </c>
      <c r="I6" s="40">
        <f aca="true" t="shared" si="0" ref="I6:O6">H6+1</f>
        <v>3</v>
      </c>
      <c r="J6" s="58">
        <f t="shared" si="0"/>
        <v>4</v>
      </c>
      <c r="K6" s="58">
        <f t="shared" si="0"/>
        <v>5</v>
      </c>
      <c r="L6" s="58">
        <f t="shared" si="0"/>
        <v>6</v>
      </c>
      <c r="M6" s="58">
        <f t="shared" si="0"/>
        <v>7</v>
      </c>
      <c r="N6" s="58">
        <f t="shared" si="0"/>
        <v>8</v>
      </c>
      <c r="O6" s="58">
        <f t="shared" si="0"/>
        <v>9</v>
      </c>
    </row>
    <row r="7" spans="1:15" s="33" customFormat="1" ht="27" customHeight="1">
      <c r="A7" s="42"/>
      <c r="B7" s="87" t="s">
        <v>38</v>
      </c>
      <c r="C7" s="53">
        <v>414.18</v>
      </c>
      <c r="D7" s="53"/>
      <c r="E7" s="53">
        <v>414.18</v>
      </c>
      <c r="F7" s="53">
        <v>414.18</v>
      </c>
      <c r="G7" s="42"/>
      <c r="H7" s="43"/>
      <c r="I7" s="88"/>
      <c r="J7" s="53"/>
      <c r="K7" s="53"/>
      <c r="L7" s="53"/>
      <c r="M7" s="53"/>
      <c r="N7" s="53"/>
      <c r="O7" s="53"/>
    </row>
    <row r="8" spans="1:15" s="33" customFormat="1" ht="27" customHeight="1">
      <c r="A8" s="42" t="s">
        <v>53</v>
      </c>
      <c r="B8" s="87" t="s">
        <v>17</v>
      </c>
      <c r="C8" s="53">
        <v>414.18</v>
      </c>
      <c r="D8" s="53"/>
      <c r="E8" s="53">
        <v>414.18</v>
      </c>
      <c r="F8" s="53">
        <v>414.18</v>
      </c>
      <c r="G8" s="42"/>
      <c r="H8" s="43"/>
      <c r="I8" s="88"/>
      <c r="J8" s="53"/>
      <c r="K8" s="53"/>
      <c r="L8" s="53"/>
      <c r="M8" s="53"/>
      <c r="N8" s="53"/>
      <c r="O8" s="53"/>
    </row>
    <row r="9" spans="1:15" s="33" customFormat="1" ht="27" customHeight="1">
      <c r="A9" s="42" t="s">
        <v>54</v>
      </c>
      <c r="B9" s="87" t="s">
        <v>55</v>
      </c>
      <c r="C9" s="53">
        <v>414.18</v>
      </c>
      <c r="D9" s="53"/>
      <c r="E9" s="53">
        <v>414.18</v>
      </c>
      <c r="F9" s="53">
        <v>414.18</v>
      </c>
      <c r="G9" s="42"/>
      <c r="H9" s="43"/>
      <c r="I9" s="88"/>
      <c r="J9" s="53"/>
      <c r="K9" s="53"/>
      <c r="L9" s="53"/>
      <c r="M9" s="53"/>
      <c r="N9" s="53"/>
      <c r="O9" s="53"/>
    </row>
    <row r="10" spans="1:15" s="33" customFormat="1" ht="27" customHeight="1">
      <c r="A10" s="42" t="s">
        <v>56</v>
      </c>
      <c r="B10" s="87" t="s">
        <v>57</v>
      </c>
      <c r="C10" s="53">
        <v>414.18</v>
      </c>
      <c r="D10" s="53"/>
      <c r="E10" s="53">
        <v>414.18</v>
      </c>
      <c r="F10" s="53">
        <v>414.18</v>
      </c>
      <c r="G10" s="42"/>
      <c r="H10" s="43"/>
      <c r="I10" s="88"/>
      <c r="J10" s="53"/>
      <c r="K10" s="53"/>
      <c r="L10" s="53"/>
      <c r="M10" s="53"/>
      <c r="N10" s="53"/>
      <c r="O10" s="53"/>
    </row>
    <row r="11" s="33" customFormat="1" ht="21" customHeight="1"/>
    <row r="12" s="33" customFormat="1" ht="21" customHeight="1"/>
    <row r="13" s="33" customFormat="1" ht="21" customHeight="1"/>
    <row r="14" s="33" customFormat="1" ht="21" customHeight="1"/>
    <row r="15" s="33" customFormat="1" ht="21" customHeight="1"/>
    <row r="16" s="33" customFormat="1" ht="21" customHeight="1"/>
    <row r="17" s="33" customFormat="1" ht="21" customHeight="1"/>
    <row r="18" s="33" customFormat="1" ht="21" customHeight="1"/>
    <row r="19" s="33" customFormat="1" ht="21" customHeight="1"/>
    <row r="20" s="33" customFormat="1" ht="21" customHeight="1"/>
    <row r="21" s="33" customFormat="1" ht="21" customHeight="1"/>
    <row r="22" s="33" customFormat="1" ht="21" customHeight="1"/>
    <row r="23" s="33" customFormat="1" ht="21" customHeight="1"/>
    <row r="24" s="33" customFormat="1" ht="15"/>
    <row r="25" s="33" customFormat="1" ht="15"/>
    <row r="26" s="33" customFormat="1" ht="15"/>
    <row r="27" s="33" customFormat="1" ht="15"/>
    <row r="28" s="33" customFormat="1" ht="15"/>
    <row r="29" s="33" customFormat="1" ht="15"/>
    <row r="30" s="33" customFormat="1" ht="15"/>
    <row r="31" s="33" customFormat="1" ht="15"/>
    <row r="32" s="33" customFormat="1" ht="15"/>
    <row r="33" s="33" customFormat="1" ht="15"/>
    <row r="34" s="33" customFormat="1" ht="15"/>
    <row r="35" s="33" customFormat="1" ht="15"/>
    <row r="36" s="33" customFormat="1" ht="15"/>
    <row r="37" s="33" customFormat="1" ht="15"/>
    <row r="38" s="33" customFormat="1" ht="15"/>
    <row r="39" s="33" customFormat="1" ht="15"/>
    <row r="40" s="33" customFormat="1" ht="15"/>
    <row r="41" s="33" customFormat="1" ht="15"/>
    <row r="42" s="33" customFormat="1" ht="15"/>
    <row r="43" s="33" customFormat="1" ht="15"/>
    <row r="44" s="33" customFormat="1" ht="15"/>
    <row r="45" s="33" customFormat="1" ht="15"/>
    <row r="46" s="33" customFormat="1" ht="15"/>
    <row r="47" s="33" customFormat="1" ht="15"/>
    <row r="48" s="33" customFormat="1" ht="15"/>
    <row r="49" s="33" customFormat="1" ht="15"/>
    <row r="50" s="33" customFormat="1" ht="15"/>
    <row r="51" s="33" customFormat="1" ht="15"/>
    <row r="52" s="33" customFormat="1" ht="15"/>
    <row r="53" s="33" customFormat="1" ht="15"/>
    <row r="54" s="33" customFormat="1" ht="15"/>
    <row r="55" s="33" customFormat="1" ht="15"/>
    <row r="56" s="33" customFormat="1" ht="15"/>
    <row r="57" s="33" customFormat="1" ht="15"/>
    <row r="58" s="33" customFormat="1" ht="15"/>
    <row r="59" s="33" customFormat="1" ht="15"/>
    <row r="60" s="33" customFormat="1" ht="15"/>
    <row r="61" s="33" customFormat="1" ht="15"/>
    <row r="62" s="33" customFormat="1" ht="15"/>
    <row r="63" s="33" customFormat="1" ht="15"/>
    <row r="64" s="33" customFormat="1" ht="15"/>
    <row r="65" s="33" customFormat="1" ht="15"/>
    <row r="66" s="33" customFormat="1" ht="15"/>
    <row r="67" s="33" customFormat="1" ht="15"/>
    <row r="68" s="33" customFormat="1" ht="15"/>
    <row r="69" s="33" customFormat="1" ht="15"/>
    <row r="70" s="33" customFormat="1" ht="15"/>
    <row r="71" s="33" customFormat="1" ht="15"/>
    <row r="72" s="33" customFormat="1" ht="15"/>
    <row r="73" s="33" customFormat="1" ht="15"/>
    <row r="74" s="33" customFormat="1" ht="15"/>
    <row r="75" s="33" customFormat="1" ht="15"/>
    <row r="76" s="33" customFormat="1" ht="15"/>
    <row r="77" s="33" customFormat="1" ht="15"/>
    <row r="78" s="33" customFormat="1" ht="15"/>
    <row r="79" s="33" customFormat="1" ht="15"/>
    <row r="80" s="33" customFormat="1" ht="15"/>
    <row r="81" s="33" customFormat="1" ht="15"/>
    <row r="82" s="33" customFormat="1" ht="15"/>
    <row r="83" s="33" customFormat="1" ht="15"/>
    <row r="84" s="33" customFormat="1" ht="15"/>
    <row r="85" s="33" customFormat="1" ht="15"/>
    <row r="86" s="33" customFormat="1" ht="15"/>
    <row r="87" s="33" customFormat="1" ht="15"/>
    <row r="88" s="33" customFormat="1" ht="15"/>
    <row r="89" s="33" customFormat="1" ht="15"/>
    <row r="90" s="33" customFormat="1" ht="15"/>
    <row r="91" s="33" customFormat="1" ht="15"/>
    <row r="92" s="33" customFormat="1" ht="15"/>
    <row r="93" s="33" customFormat="1" ht="15"/>
    <row r="94" s="33" customFormat="1" ht="15"/>
    <row r="95" s="33" customFormat="1" ht="15"/>
    <row r="96" s="33" customFormat="1" ht="15"/>
    <row r="97" s="33" customFormat="1" ht="15"/>
    <row r="98" s="33" customFormat="1" ht="15"/>
    <row r="99" s="33" customFormat="1" ht="15"/>
    <row r="100" s="33" customFormat="1" ht="15"/>
    <row r="101" s="33" customFormat="1" ht="15"/>
    <row r="102" s="33" customFormat="1" ht="15"/>
    <row r="103" s="33" customFormat="1" ht="15"/>
    <row r="104" s="33" customFormat="1" ht="15"/>
    <row r="105" s="33" customFormat="1" ht="15"/>
    <row r="106" s="33" customFormat="1" ht="15"/>
    <row r="107" s="33" customFormat="1" ht="15"/>
    <row r="108" s="33" customFormat="1" ht="15"/>
    <row r="109" s="33" customFormat="1" ht="15"/>
    <row r="110" s="33" customFormat="1" ht="15"/>
    <row r="111" s="33" customFormat="1" ht="15"/>
    <row r="112" s="33" customFormat="1" ht="15"/>
    <row r="113" s="33" customFormat="1" ht="15"/>
    <row r="114" s="33" customFormat="1" ht="15"/>
    <row r="115" s="33" customFormat="1" ht="15"/>
    <row r="116" s="33" customFormat="1" ht="15"/>
    <row r="117" s="33" customFormat="1" ht="15"/>
    <row r="118" s="33" customFormat="1" ht="15"/>
    <row r="119" s="33" customFormat="1" ht="15"/>
    <row r="120" s="33" customFormat="1" ht="15"/>
    <row r="121" s="33" customFormat="1" ht="15"/>
    <row r="122" s="33" customFormat="1" ht="15"/>
    <row r="123" s="33" customFormat="1" ht="15"/>
    <row r="124" s="33" customFormat="1" ht="15"/>
    <row r="125" s="33" customFormat="1" ht="15"/>
    <row r="126" s="33" customFormat="1" ht="15"/>
    <row r="127" s="33" customFormat="1" ht="15"/>
    <row r="128" s="33" customFormat="1" ht="15"/>
    <row r="129" s="33" customFormat="1" ht="15"/>
    <row r="130" s="33" customFormat="1" ht="15"/>
    <row r="131" s="33" customFormat="1" ht="15"/>
    <row r="132" s="33" customFormat="1" ht="15"/>
    <row r="133" s="33" customFormat="1" ht="15"/>
    <row r="134" s="33" customFormat="1" ht="15"/>
    <row r="135" s="33" customFormat="1" ht="15"/>
    <row r="136" s="33" customFormat="1" ht="15"/>
    <row r="137" s="33" customFormat="1" ht="15"/>
    <row r="138" s="33" customFormat="1" ht="15"/>
    <row r="139" s="33" customFormat="1" ht="15"/>
    <row r="140" s="33" customFormat="1" ht="15"/>
    <row r="141" s="33" customFormat="1" ht="15"/>
    <row r="142" s="33" customFormat="1" ht="15"/>
    <row r="143" s="33" customFormat="1" ht="15"/>
    <row r="144" s="33" customFormat="1" ht="15"/>
    <row r="145" s="33" customFormat="1" ht="15"/>
    <row r="146" s="33" customFormat="1" ht="15"/>
    <row r="147" s="33" customFormat="1" ht="15"/>
    <row r="148" s="33" customFormat="1" ht="15"/>
    <row r="149" s="33" customFormat="1" ht="15"/>
    <row r="150" s="33" customFormat="1" ht="15"/>
    <row r="151" s="33" customFormat="1" ht="15"/>
    <row r="152" s="33" customFormat="1" ht="15"/>
    <row r="153" s="33" customFormat="1" ht="15"/>
    <row r="154" s="33" customFormat="1" ht="15"/>
    <row r="155" s="33" customFormat="1" ht="15"/>
    <row r="156" s="33" customFormat="1" ht="15"/>
    <row r="157" s="33" customFormat="1" ht="15"/>
    <row r="158" s="33" customFormat="1" ht="15"/>
    <row r="159" s="33" customFormat="1" ht="15"/>
    <row r="160" s="33" customFormat="1" ht="15"/>
    <row r="161" s="33" customFormat="1" ht="15"/>
    <row r="162" s="33" customFormat="1" ht="15"/>
    <row r="163" s="33" customFormat="1" ht="15"/>
    <row r="164" s="33" customFormat="1" ht="15"/>
    <row r="165" s="33" customFormat="1" ht="15"/>
    <row r="166" s="33" customFormat="1" ht="15"/>
    <row r="167" s="33" customFormat="1" ht="15"/>
    <row r="168" s="33" customFormat="1" ht="15"/>
    <row r="169" s="33" customFormat="1" ht="15"/>
    <row r="170" s="33" customFormat="1" ht="15"/>
    <row r="171" s="33" customFormat="1" ht="15"/>
    <row r="172" s="33" customFormat="1" ht="15"/>
    <row r="173" s="33" customFormat="1" ht="15"/>
    <row r="174" s="33" customFormat="1" ht="15"/>
    <row r="175" s="33" customFormat="1" ht="15"/>
    <row r="176" s="33" customFormat="1" ht="15"/>
    <row r="177" s="33" customFormat="1" ht="15"/>
    <row r="178" s="33" customFormat="1" ht="15"/>
    <row r="179" s="33" customFormat="1" ht="15"/>
    <row r="180" s="33" customFormat="1" ht="15"/>
    <row r="181" s="33" customFormat="1" ht="15"/>
    <row r="182" s="33" customFormat="1" ht="15"/>
    <row r="183" s="33" customFormat="1" ht="15"/>
    <row r="184" s="33" customFormat="1" ht="15"/>
    <row r="185" s="33" customFormat="1" ht="15"/>
    <row r="186" s="33" customFormat="1" ht="15"/>
    <row r="187" s="33" customFormat="1" ht="15"/>
    <row r="188" s="33" customFormat="1" ht="15"/>
    <row r="189" s="33" customFormat="1" ht="15"/>
    <row r="190" s="33" customFormat="1" ht="15"/>
    <row r="191" s="33" customFormat="1" ht="15"/>
    <row r="192" s="33" customFormat="1" ht="15"/>
    <row r="193" s="33" customFormat="1" ht="15"/>
    <row r="194" s="33" customFormat="1" ht="15"/>
    <row r="195" s="33" customFormat="1" ht="15"/>
    <row r="196" s="33" customFormat="1" ht="15"/>
    <row r="197" s="33" customFormat="1" ht="15"/>
    <row r="198" s="33" customFormat="1" ht="15"/>
    <row r="199" s="33" customFormat="1" ht="15"/>
    <row r="200" s="33" customFormat="1" ht="15"/>
    <row r="201" s="33" customFormat="1" ht="15"/>
    <row r="202" s="33" customFormat="1" ht="15"/>
    <row r="203" s="33" customFormat="1" ht="15"/>
    <row r="204" s="33" customFormat="1" ht="15"/>
    <row r="205" s="33" customFormat="1" ht="15"/>
    <row r="206" s="33" customFormat="1" ht="15"/>
    <row r="207" s="33" customFormat="1" ht="15"/>
    <row r="208" s="33" customFormat="1" ht="15"/>
    <row r="209" s="33" customFormat="1" ht="15"/>
    <row r="210" s="33" customFormat="1" ht="15"/>
    <row r="211" s="33" customFormat="1" ht="15"/>
    <row r="212" s="33" customFormat="1" ht="15"/>
    <row r="213" s="33" customFormat="1" ht="15"/>
    <row r="214" s="33" customFormat="1" ht="15"/>
    <row r="215" s="33" customFormat="1" ht="15"/>
    <row r="216" s="33" customFormat="1" ht="15"/>
    <row r="217" s="33" customFormat="1" ht="15"/>
    <row r="218" s="33" customFormat="1" ht="15"/>
    <row r="219" s="33" customFormat="1" ht="15"/>
    <row r="220" s="33" customFormat="1" ht="15"/>
    <row r="221" s="33" customFormat="1" ht="15"/>
    <row r="222" s="33" customFormat="1" ht="15"/>
    <row r="223" s="33" customFormat="1" ht="15"/>
    <row r="224" s="33" customFormat="1" ht="15"/>
    <row r="225" s="33" customFormat="1" ht="15"/>
    <row r="226" s="33" customFormat="1" ht="15"/>
    <row r="227" s="33" customFormat="1" ht="15"/>
    <row r="228" s="33" customFormat="1" ht="15"/>
    <row r="229" s="33" customFormat="1" ht="15"/>
    <row r="230" s="33" customFormat="1" ht="15"/>
    <row r="231" s="33" customFormat="1" ht="15"/>
    <row r="232" s="33" customFormat="1" ht="15"/>
    <row r="233" s="33" customFormat="1" ht="15"/>
    <row r="234" s="33"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landscape" scale="50"/>
</worksheet>
</file>

<file path=xl/worksheets/sheet4.xml><?xml version="1.0" encoding="utf-8"?>
<worksheet xmlns="http://schemas.openxmlformats.org/spreadsheetml/2006/main" xmlns:r="http://schemas.openxmlformats.org/officeDocument/2006/relationships">
  <dimension ref="A1:G14"/>
  <sheetViews>
    <sheetView showGridLines="0" workbookViewId="0" topLeftCell="A1">
      <selection activeCell="A1" sqref="A1"/>
    </sheetView>
  </sheetViews>
  <sheetFormatPr defaultColWidth="9.140625" defaultRowHeight="12.75" customHeight="1"/>
  <cols>
    <col min="1" max="1" width="21.8515625" style="33" customWidth="1"/>
    <col min="2" max="2" width="46.421875" style="33" customWidth="1"/>
    <col min="3" max="5" width="29.7109375" style="33" customWidth="1"/>
    <col min="6" max="6" width="9.140625" style="33" customWidth="1"/>
    <col min="7" max="7" width="13.57421875" style="33" customWidth="1"/>
    <col min="8" max="8" width="9.140625" style="33" customWidth="1"/>
  </cols>
  <sheetData>
    <row r="1" spans="1:7" s="33" customFormat="1" ht="21" customHeight="1">
      <c r="A1" s="34"/>
      <c r="B1" s="34"/>
      <c r="C1" s="34"/>
      <c r="D1" s="34"/>
      <c r="E1" s="34"/>
      <c r="F1" s="34"/>
      <c r="G1" s="34"/>
    </row>
    <row r="2" spans="1:7" s="33" customFormat="1" ht="29.25" customHeight="1">
      <c r="A2" s="36" t="s">
        <v>58</v>
      </c>
      <c r="B2" s="36"/>
      <c r="C2" s="36"/>
      <c r="D2" s="36"/>
      <c r="E2" s="36"/>
      <c r="F2" s="37"/>
      <c r="G2" s="37"/>
    </row>
    <row r="3" spans="1:7" s="33" customFormat="1" ht="21" customHeight="1">
      <c r="A3" s="45" t="s">
        <v>59</v>
      </c>
      <c r="B3" s="39"/>
      <c r="C3" s="39"/>
      <c r="D3" s="39"/>
      <c r="E3" s="46" t="s">
        <v>10</v>
      </c>
      <c r="F3" s="34"/>
      <c r="G3" s="34"/>
    </row>
    <row r="4" spans="1:7" s="33" customFormat="1" ht="21" customHeight="1">
      <c r="A4" s="40" t="s">
        <v>60</v>
      </c>
      <c r="B4" s="40"/>
      <c r="C4" s="83" t="s">
        <v>38</v>
      </c>
      <c r="D4" s="55" t="s">
        <v>61</v>
      </c>
      <c r="E4" s="40" t="s">
        <v>62</v>
      </c>
      <c r="F4" s="34"/>
      <c r="G4" s="34"/>
    </row>
    <row r="5" spans="1:7" s="33" customFormat="1" ht="21" customHeight="1">
      <c r="A5" s="40" t="s">
        <v>63</v>
      </c>
      <c r="B5" s="40" t="s">
        <v>64</v>
      </c>
      <c r="C5" s="83"/>
      <c r="D5" s="55"/>
      <c r="E5" s="40"/>
      <c r="F5" s="34"/>
      <c r="G5" s="34"/>
    </row>
    <row r="6" spans="1:7" s="33" customFormat="1" ht="21" customHeight="1">
      <c r="A6" s="57" t="s">
        <v>52</v>
      </c>
      <c r="B6" s="57" t="s">
        <v>52</v>
      </c>
      <c r="C6" s="57">
        <v>1</v>
      </c>
      <c r="D6" s="40">
        <f>C6+1</f>
        <v>2</v>
      </c>
      <c r="E6" s="58">
        <f>D6+1</f>
        <v>3</v>
      </c>
      <c r="F6" s="34"/>
      <c r="G6" s="34"/>
    </row>
    <row r="7" spans="1:7" s="33" customFormat="1" ht="27" customHeight="1">
      <c r="A7" s="43"/>
      <c r="B7" s="43" t="s">
        <v>38</v>
      </c>
      <c r="C7" s="43">
        <v>414.18</v>
      </c>
      <c r="D7" s="43">
        <v>234.18</v>
      </c>
      <c r="E7" s="43">
        <v>180</v>
      </c>
      <c r="F7" s="34"/>
      <c r="G7" s="34"/>
    </row>
    <row r="8" spans="1:5" s="33" customFormat="1" ht="27" customHeight="1">
      <c r="A8" s="43" t="s">
        <v>53</v>
      </c>
      <c r="B8" s="43" t="s">
        <v>17</v>
      </c>
      <c r="C8" s="43">
        <v>414.18</v>
      </c>
      <c r="D8" s="43">
        <v>234.18</v>
      </c>
      <c r="E8" s="43">
        <v>180</v>
      </c>
    </row>
    <row r="9" spans="1:5" s="33" customFormat="1" ht="27" customHeight="1">
      <c r="A9" s="43" t="s">
        <v>54</v>
      </c>
      <c r="B9" s="43" t="s">
        <v>55</v>
      </c>
      <c r="C9" s="43">
        <v>414.18</v>
      </c>
      <c r="D9" s="43">
        <v>234.18</v>
      </c>
      <c r="E9" s="43">
        <v>180</v>
      </c>
    </row>
    <row r="10" spans="1:5" s="33" customFormat="1" ht="27" customHeight="1">
      <c r="A10" s="43" t="s">
        <v>56</v>
      </c>
      <c r="B10" s="43" t="s">
        <v>57</v>
      </c>
      <c r="C10" s="43">
        <v>414.18</v>
      </c>
      <c r="D10" s="43">
        <v>234.18</v>
      </c>
      <c r="E10" s="43">
        <v>180</v>
      </c>
    </row>
    <row r="11" spans="1:5" s="33" customFormat="1" ht="21" customHeight="1">
      <c r="A11" s="77"/>
      <c r="B11" s="77"/>
      <c r="C11" s="77"/>
      <c r="D11" s="77"/>
      <c r="E11" s="77"/>
    </row>
    <row r="12" s="33" customFormat="1" ht="21" customHeight="1"/>
    <row r="13" s="33" customFormat="1" ht="21" customHeight="1">
      <c r="C13" s="81"/>
    </row>
    <row r="14" s="33" customFormat="1" ht="21" customHeight="1">
      <c r="E14" s="81"/>
    </row>
    <row r="15" s="33" customFormat="1" ht="21" customHeight="1"/>
    <row r="16" s="33" customFormat="1" ht="21" customHeight="1"/>
    <row r="17" s="33" customFormat="1" ht="21" customHeight="1"/>
    <row r="18" s="33" customFormat="1" ht="21" customHeight="1"/>
    <row r="19" s="33" customFormat="1" ht="21" customHeight="1"/>
    <row r="20" s="33" customFormat="1" ht="21" customHeight="1"/>
    <row r="21" s="33"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landscape" scale="75"/>
</worksheet>
</file>

<file path=xl/worksheets/sheet5.xml><?xml version="1.0" encoding="utf-8"?>
<worksheet xmlns="http://schemas.openxmlformats.org/spreadsheetml/2006/main" xmlns:r="http://schemas.openxmlformats.org/officeDocument/2006/relationships">
  <dimension ref="A1:AG231"/>
  <sheetViews>
    <sheetView showGridLines="0" workbookViewId="0" topLeftCell="A1">
      <selection activeCell="E60" sqref="E60"/>
    </sheetView>
  </sheetViews>
  <sheetFormatPr defaultColWidth="9.140625" defaultRowHeight="12.75" customHeight="1"/>
  <cols>
    <col min="1" max="1" width="29.8515625" style="33" customWidth="1"/>
    <col min="2" max="2" width="16.7109375" style="33" customWidth="1"/>
    <col min="3" max="3" width="26.00390625" style="33" customWidth="1"/>
    <col min="4" max="4" width="17.28125" style="33" customWidth="1"/>
    <col min="5" max="5" width="21.57421875" style="33" customWidth="1"/>
    <col min="6" max="6" width="23.421875" style="33" customWidth="1"/>
    <col min="7" max="7" width="23.57421875" style="33" customWidth="1"/>
    <col min="8" max="34" width="9.140625" style="33" customWidth="1"/>
  </cols>
  <sheetData>
    <row r="1" spans="1:7" s="33" customFormat="1" ht="19.5" customHeight="1">
      <c r="A1" s="34"/>
      <c r="B1" s="60"/>
      <c r="C1" s="34"/>
      <c r="D1" s="34"/>
      <c r="E1" s="34"/>
      <c r="F1" s="61"/>
      <c r="G1" s="39"/>
    </row>
    <row r="2" spans="1:7" s="33" customFormat="1" ht="29.25" customHeight="1">
      <c r="A2" s="62" t="s">
        <v>65</v>
      </c>
      <c r="B2" s="63"/>
      <c r="C2" s="62"/>
      <c r="D2" s="62"/>
      <c r="E2" s="62"/>
      <c r="F2" s="62"/>
      <c r="G2" s="39"/>
    </row>
    <row r="3" spans="1:7" s="33" customFormat="1" ht="17.25" customHeight="1">
      <c r="A3" s="45" t="s">
        <v>35</v>
      </c>
      <c r="B3" s="64"/>
      <c r="C3" s="39"/>
      <c r="D3" s="39"/>
      <c r="E3" s="39"/>
      <c r="F3" s="35"/>
      <c r="G3" s="46" t="s">
        <v>10</v>
      </c>
    </row>
    <row r="4" spans="1:7" s="33" customFormat="1" ht="17.25" customHeight="1">
      <c r="A4" s="40" t="s">
        <v>11</v>
      </c>
      <c r="B4" s="40"/>
      <c r="C4" s="40" t="s">
        <v>66</v>
      </c>
      <c r="D4" s="40"/>
      <c r="E4" s="40"/>
      <c r="F4" s="40"/>
      <c r="G4" s="40"/>
    </row>
    <row r="5" spans="1:7" s="33" customFormat="1" ht="17.25" customHeight="1">
      <c r="A5" s="40" t="s">
        <v>13</v>
      </c>
      <c r="B5" s="65" t="s">
        <v>14</v>
      </c>
      <c r="C5" s="56" t="s">
        <v>15</v>
      </c>
      <c r="D5" s="56" t="s">
        <v>38</v>
      </c>
      <c r="E5" s="56" t="s">
        <v>67</v>
      </c>
      <c r="F5" s="56" t="s">
        <v>68</v>
      </c>
      <c r="G5" s="66" t="s">
        <v>69</v>
      </c>
    </row>
    <row r="6" spans="1:7" s="33" customFormat="1" ht="17.25" customHeight="1">
      <c r="A6" s="67" t="s">
        <v>16</v>
      </c>
      <c r="B6" s="68">
        <v>414.18</v>
      </c>
      <c r="C6" s="69" t="s">
        <v>70</v>
      </c>
      <c r="D6" s="70">
        <v>414.18</v>
      </c>
      <c r="E6" s="70">
        <v>414.18</v>
      </c>
      <c r="F6" s="70"/>
      <c r="G6" s="71"/>
    </row>
    <row r="7" spans="1:7" s="33" customFormat="1" ht="17.25" customHeight="1">
      <c r="A7" s="67" t="s">
        <v>71</v>
      </c>
      <c r="B7" s="70">
        <v>414.18</v>
      </c>
      <c r="C7" s="68" t="s">
        <v>17</v>
      </c>
      <c r="D7" s="70">
        <v>414.18</v>
      </c>
      <c r="E7" s="70">
        <v>414.18</v>
      </c>
      <c r="F7" s="70"/>
      <c r="G7" s="71"/>
    </row>
    <row r="8" spans="1:7" s="33" customFormat="1" ht="17.25" customHeight="1">
      <c r="A8" s="67" t="s">
        <v>72</v>
      </c>
      <c r="B8" s="72"/>
      <c r="C8" s="68"/>
      <c r="D8" s="70"/>
      <c r="E8" s="70"/>
      <c r="F8" s="70"/>
      <c r="G8" s="71"/>
    </row>
    <row r="9" spans="1:7" s="33" customFormat="1" ht="17.25" customHeight="1">
      <c r="A9" s="67" t="s">
        <v>73</v>
      </c>
      <c r="B9" s="73"/>
      <c r="C9" s="68"/>
      <c r="D9" s="70"/>
      <c r="E9" s="70"/>
      <c r="F9" s="70"/>
      <c r="G9" s="71"/>
    </row>
    <row r="10" spans="1:7" s="33" customFormat="1" ht="17.25" customHeight="1">
      <c r="A10" s="67"/>
      <c r="B10" s="74"/>
      <c r="C10" s="68"/>
      <c r="D10" s="70"/>
      <c r="E10" s="70"/>
      <c r="F10" s="70"/>
      <c r="G10" s="71"/>
    </row>
    <row r="11" spans="1:7" s="33" customFormat="1" ht="17.25" customHeight="1">
      <c r="A11" s="67"/>
      <c r="B11" s="74"/>
      <c r="C11" s="68"/>
      <c r="D11" s="70"/>
      <c r="E11" s="70"/>
      <c r="F11" s="70"/>
      <c r="G11" s="71"/>
    </row>
    <row r="12" spans="1:7" s="33" customFormat="1" ht="21.75" customHeight="1" hidden="1">
      <c r="A12" s="67"/>
      <c r="B12" s="74"/>
      <c r="C12" s="68"/>
      <c r="D12" s="70"/>
      <c r="E12" s="70"/>
      <c r="F12" s="70"/>
      <c r="G12" s="71"/>
    </row>
    <row r="13" spans="1:7" s="33" customFormat="1" ht="17.25" customHeight="1" hidden="1">
      <c r="A13" s="67"/>
      <c r="B13" s="74"/>
      <c r="C13" s="68"/>
      <c r="D13" s="70"/>
      <c r="E13" s="70"/>
      <c r="F13" s="70"/>
      <c r="G13" s="71"/>
    </row>
    <row r="14" spans="1:7" s="33" customFormat="1" ht="17.25" customHeight="1" hidden="1">
      <c r="A14" s="67"/>
      <c r="B14" s="74"/>
      <c r="C14" s="68"/>
      <c r="D14" s="70"/>
      <c r="E14" s="70"/>
      <c r="F14" s="70"/>
      <c r="G14" s="71"/>
    </row>
    <row r="15" spans="1:7" s="33" customFormat="1" ht="17.25" customHeight="1" hidden="1">
      <c r="A15" s="67"/>
      <c r="B15" s="74"/>
      <c r="C15" s="68"/>
      <c r="D15" s="70"/>
      <c r="E15" s="70"/>
      <c r="F15" s="70"/>
      <c r="G15" s="71"/>
    </row>
    <row r="16" spans="1:7" s="33" customFormat="1" ht="17.25" customHeight="1" hidden="1">
      <c r="A16" s="67"/>
      <c r="B16" s="74"/>
      <c r="C16" s="68"/>
      <c r="D16" s="70"/>
      <c r="E16" s="70"/>
      <c r="F16" s="70"/>
      <c r="G16" s="71"/>
    </row>
    <row r="17" spans="1:7" s="33" customFormat="1" ht="17.25" customHeight="1" hidden="1">
      <c r="A17" s="75"/>
      <c r="B17" s="74"/>
      <c r="C17" s="68"/>
      <c r="D17" s="70"/>
      <c r="E17" s="70"/>
      <c r="F17" s="70"/>
      <c r="G17" s="71"/>
    </row>
    <row r="18" spans="1:7" s="33" customFormat="1" ht="17.25" customHeight="1" hidden="1">
      <c r="A18" s="67"/>
      <c r="B18" s="74"/>
      <c r="C18" s="68"/>
      <c r="D18" s="70"/>
      <c r="E18" s="70"/>
      <c r="F18" s="70"/>
      <c r="G18" s="71"/>
    </row>
    <row r="19" spans="1:7" s="33" customFormat="1" ht="17.25" customHeight="1" hidden="1">
      <c r="A19" s="76"/>
      <c r="B19" s="73"/>
      <c r="C19" s="68"/>
      <c r="D19" s="70"/>
      <c r="E19" s="70"/>
      <c r="F19" s="70"/>
      <c r="G19" s="71"/>
    </row>
    <row r="20" spans="1:7" s="33" customFormat="1" ht="17.25" customHeight="1" hidden="1">
      <c r="A20" s="76"/>
      <c r="B20" s="73"/>
      <c r="C20" s="68"/>
      <c r="D20" s="70"/>
      <c r="E20" s="70"/>
      <c r="F20" s="70"/>
      <c r="G20" s="71"/>
    </row>
    <row r="21" spans="1:7" s="33" customFormat="1" ht="17.25" customHeight="1" hidden="1">
      <c r="A21" s="76"/>
      <c r="B21" s="73"/>
      <c r="C21" s="68"/>
      <c r="D21" s="70"/>
      <c r="E21" s="70"/>
      <c r="F21" s="70"/>
      <c r="G21" s="71"/>
    </row>
    <row r="22" spans="1:7" s="33" customFormat="1" ht="17.25" customHeight="1" hidden="1">
      <c r="A22" s="76"/>
      <c r="B22" s="73"/>
      <c r="C22" s="68"/>
      <c r="D22" s="70"/>
      <c r="E22" s="70"/>
      <c r="F22" s="70"/>
      <c r="G22" s="71"/>
    </row>
    <row r="23" spans="1:7" s="33" customFormat="1" ht="17.25" customHeight="1" hidden="1">
      <c r="A23" s="76"/>
      <c r="B23" s="73"/>
      <c r="C23" s="68"/>
      <c r="D23" s="70"/>
      <c r="E23" s="70"/>
      <c r="F23" s="70"/>
      <c r="G23" s="71"/>
    </row>
    <row r="24" spans="1:7" s="33" customFormat="1" ht="19.5" customHeight="1" hidden="1">
      <c r="A24" s="76"/>
      <c r="B24" s="73"/>
      <c r="C24" s="68"/>
      <c r="D24" s="70"/>
      <c r="E24" s="70"/>
      <c r="F24" s="70"/>
      <c r="G24" s="71"/>
    </row>
    <row r="25" spans="1:7" s="33" customFormat="1" ht="19.5" customHeight="1" hidden="1">
      <c r="A25" s="76"/>
      <c r="B25" s="73"/>
      <c r="C25" s="68"/>
      <c r="D25" s="70"/>
      <c r="E25" s="70"/>
      <c r="F25" s="70"/>
      <c r="G25" s="71"/>
    </row>
    <row r="26" spans="1:7" s="33" customFormat="1" ht="19.5" customHeight="1" hidden="1">
      <c r="A26" s="76"/>
      <c r="B26" s="73"/>
      <c r="C26" s="68"/>
      <c r="D26" s="70"/>
      <c r="E26" s="70"/>
      <c r="F26" s="70"/>
      <c r="G26" s="71"/>
    </row>
    <row r="27" spans="1:7" s="33" customFormat="1" ht="19.5" customHeight="1" hidden="1">
      <c r="A27" s="76"/>
      <c r="B27" s="73"/>
      <c r="C27" s="68"/>
      <c r="D27" s="70"/>
      <c r="E27" s="70"/>
      <c r="F27" s="70"/>
      <c r="G27" s="71"/>
    </row>
    <row r="28" spans="1:7" s="33" customFormat="1" ht="19.5" customHeight="1" hidden="1">
      <c r="A28" s="76"/>
      <c r="B28" s="73"/>
      <c r="C28" s="68"/>
      <c r="D28" s="70"/>
      <c r="E28" s="70"/>
      <c r="F28" s="70"/>
      <c r="G28" s="71"/>
    </row>
    <row r="29" spans="1:7" s="33" customFormat="1" ht="19.5" customHeight="1" hidden="1">
      <c r="A29" s="76"/>
      <c r="B29" s="73"/>
      <c r="C29" s="68"/>
      <c r="D29" s="70"/>
      <c r="E29" s="70"/>
      <c r="F29" s="70"/>
      <c r="G29" s="71"/>
    </row>
    <row r="30" spans="1:7" s="33" customFormat="1" ht="19.5" customHeight="1">
      <c r="A30" s="76"/>
      <c r="B30" s="73"/>
      <c r="C30" s="68"/>
      <c r="D30" s="70"/>
      <c r="E30" s="70"/>
      <c r="F30" s="70"/>
      <c r="G30" s="71"/>
    </row>
    <row r="31" spans="1:7" s="33" customFormat="1" ht="19.5" customHeight="1">
      <c r="A31" s="76"/>
      <c r="B31" s="73"/>
      <c r="C31" s="68"/>
      <c r="D31" s="70"/>
      <c r="E31" s="70"/>
      <c r="F31" s="70"/>
      <c r="G31" s="71"/>
    </row>
    <row r="32" spans="1:7" s="33" customFormat="1" ht="19.5" customHeight="1">
      <c r="A32" s="76"/>
      <c r="B32" s="73"/>
      <c r="C32" s="68"/>
      <c r="D32" s="70"/>
      <c r="E32" s="70"/>
      <c r="F32" s="70"/>
      <c r="G32" s="71"/>
    </row>
    <row r="33" spans="1:7" s="33" customFormat="1" ht="19.5" customHeight="1">
      <c r="A33" s="76"/>
      <c r="B33" s="73"/>
      <c r="C33" s="68"/>
      <c r="D33" s="70"/>
      <c r="E33" s="70"/>
      <c r="F33" s="70"/>
      <c r="G33" s="71"/>
    </row>
    <row r="34" spans="1:7" s="33" customFormat="1" ht="19.5" customHeight="1">
      <c r="A34" s="76"/>
      <c r="B34" s="73"/>
      <c r="C34" s="68"/>
      <c r="D34" s="70"/>
      <c r="E34" s="70"/>
      <c r="F34" s="70"/>
      <c r="G34" s="71"/>
    </row>
    <row r="35" spans="1:7" s="33" customFormat="1" ht="19.5" customHeight="1">
      <c r="A35" s="76"/>
      <c r="B35" s="73"/>
      <c r="C35" s="68"/>
      <c r="D35" s="70"/>
      <c r="E35" s="70"/>
      <c r="F35" s="70"/>
      <c r="G35" s="71"/>
    </row>
    <row r="36" spans="1:7" s="33" customFormat="1" ht="19.5" customHeight="1">
      <c r="A36" s="76"/>
      <c r="B36" s="73"/>
      <c r="C36" s="68"/>
      <c r="D36" s="70"/>
      <c r="E36" s="70"/>
      <c r="F36" s="70"/>
      <c r="G36" s="71"/>
    </row>
    <row r="37" spans="1:7" s="33" customFormat="1" ht="19.5" customHeight="1">
      <c r="A37" s="76"/>
      <c r="B37" s="73"/>
      <c r="C37" s="68"/>
      <c r="D37" s="70"/>
      <c r="E37" s="70"/>
      <c r="F37" s="70"/>
      <c r="G37" s="71"/>
    </row>
    <row r="38" spans="1:7" s="33" customFormat="1" ht="19.5" customHeight="1">
      <c r="A38" s="76"/>
      <c r="B38" s="73"/>
      <c r="C38" s="68"/>
      <c r="D38" s="70"/>
      <c r="E38" s="70"/>
      <c r="F38" s="70"/>
      <c r="G38" s="71"/>
    </row>
    <row r="39" spans="1:7" s="33" customFormat="1" ht="19.5" customHeight="1">
      <c r="A39" s="76"/>
      <c r="B39" s="73"/>
      <c r="C39" s="68"/>
      <c r="D39" s="70"/>
      <c r="E39" s="70"/>
      <c r="F39" s="70"/>
      <c r="G39" s="71"/>
    </row>
    <row r="40" spans="1:7" s="33" customFormat="1" ht="19.5" customHeight="1">
      <c r="A40" s="76"/>
      <c r="B40" s="73"/>
      <c r="C40" s="68"/>
      <c r="D40" s="70"/>
      <c r="E40" s="70"/>
      <c r="F40" s="70"/>
      <c r="G40" s="71"/>
    </row>
    <row r="41" spans="1:7" s="33" customFormat="1" ht="19.5" customHeight="1">
      <c r="A41" s="76"/>
      <c r="B41" s="73"/>
      <c r="C41" s="68"/>
      <c r="D41" s="70"/>
      <c r="E41" s="70"/>
      <c r="F41" s="70"/>
      <c r="G41" s="71"/>
    </row>
    <row r="42" spans="1:7" s="33" customFormat="1" ht="19.5" customHeight="1">
      <c r="A42" s="76"/>
      <c r="B42" s="73"/>
      <c r="C42" s="68"/>
      <c r="D42" s="70"/>
      <c r="E42" s="70"/>
      <c r="F42" s="70"/>
      <c r="G42" s="71"/>
    </row>
    <row r="43" spans="1:7" s="33" customFormat="1" ht="19.5" customHeight="1">
      <c r="A43" s="76"/>
      <c r="B43" s="73"/>
      <c r="C43" s="68"/>
      <c r="D43" s="70"/>
      <c r="E43" s="70"/>
      <c r="F43" s="70"/>
      <c r="G43" s="71"/>
    </row>
    <row r="44" spans="1:7" s="33" customFormat="1" ht="19.5" customHeight="1">
      <c r="A44" s="76"/>
      <c r="B44" s="73"/>
      <c r="C44" s="68"/>
      <c r="D44" s="70"/>
      <c r="E44" s="70"/>
      <c r="F44" s="70"/>
      <c r="G44" s="71"/>
    </row>
    <row r="45" spans="1:7" s="33" customFormat="1" ht="19.5" customHeight="1">
      <c r="A45" s="76"/>
      <c r="B45" s="73"/>
      <c r="C45" s="68"/>
      <c r="D45" s="70"/>
      <c r="E45" s="70"/>
      <c r="F45" s="70"/>
      <c r="G45" s="71"/>
    </row>
    <row r="46" spans="1:7" s="33" customFormat="1" ht="19.5" customHeight="1">
      <c r="A46" s="76"/>
      <c r="B46" s="73"/>
      <c r="C46" s="68"/>
      <c r="D46" s="70"/>
      <c r="E46" s="70"/>
      <c r="F46" s="70"/>
      <c r="G46" s="71"/>
    </row>
    <row r="47" spans="1:7" s="33" customFormat="1" ht="17.25" customHeight="1">
      <c r="A47" s="76"/>
      <c r="B47" s="77"/>
      <c r="C47" s="43"/>
      <c r="D47" s="78"/>
      <c r="E47" s="78"/>
      <c r="F47" s="78"/>
      <c r="G47" s="79"/>
    </row>
    <row r="48" spans="1:7" s="33" customFormat="1" ht="17.25" customHeight="1">
      <c r="A48" s="66"/>
      <c r="B48" s="77"/>
      <c r="C48" s="43"/>
      <c r="D48" s="78"/>
      <c r="E48" s="78"/>
      <c r="F48" s="78"/>
      <c r="G48" s="79"/>
    </row>
    <row r="49" spans="1:7" s="33" customFormat="1" ht="17.25" customHeight="1">
      <c r="A49" s="76"/>
      <c r="B49" s="77"/>
      <c r="C49" s="43"/>
      <c r="D49" s="78"/>
      <c r="E49" s="78"/>
      <c r="F49" s="78"/>
      <c r="G49" s="79"/>
    </row>
    <row r="50" spans="1:7" s="33" customFormat="1" ht="17.25" customHeight="1">
      <c r="A50" s="80"/>
      <c r="B50" s="77"/>
      <c r="C50" s="43"/>
      <c r="D50" s="78"/>
      <c r="E50" s="78"/>
      <c r="F50" s="78"/>
      <c r="G50" s="79"/>
    </row>
    <row r="51" spans="1:7" s="33" customFormat="1" ht="17.25" customHeight="1">
      <c r="A51" s="76"/>
      <c r="B51" s="73"/>
      <c r="C51" s="43"/>
      <c r="D51" s="78"/>
      <c r="E51" s="78"/>
      <c r="F51" s="78"/>
      <c r="G51" s="79"/>
    </row>
    <row r="52" spans="1:7" s="33" customFormat="1" ht="17.25" customHeight="1">
      <c r="A52" s="80" t="s">
        <v>32</v>
      </c>
      <c r="B52" s="43">
        <v>414.18</v>
      </c>
      <c r="C52" s="80" t="s">
        <v>33</v>
      </c>
      <c r="D52" s="78">
        <v>414.18</v>
      </c>
      <c r="E52" s="78">
        <v>414.18</v>
      </c>
      <c r="F52" s="78"/>
      <c r="G52" s="79"/>
    </row>
    <row r="53" spans="2:7" s="33" customFormat="1" ht="15.75">
      <c r="B53" s="81"/>
      <c r="G53" s="47"/>
    </row>
    <row r="54" spans="2:7" s="33" customFormat="1" ht="15.75">
      <c r="B54" s="81"/>
      <c r="G54" s="47"/>
    </row>
    <row r="55" spans="2:7" s="33" customFormat="1" ht="15.75">
      <c r="B55" s="81"/>
      <c r="G55" s="47"/>
    </row>
    <row r="56" spans="2:7" s="33" customFormat="1" ht="15.75">
      <c r="B56" s="81"/>
      <c r="G56" s="47"/>
    </row>
    <row r="57" spans="2:7" s="33" customFormat="1" ht="15.75">
      <c r="B57" s="81"/>
      <c r="G57" s="47"/>
    </row>
    <row r="58" spans="2:7" s="33" customFormat="1" ht="15.75">
      <c r="B58" s="81"/>
      <c r="G58" s="47"/>
    </row>
    <row r="59" spans="2:7" s="33" customFormat="1" ht="15.75">
      <c r="B59" s="81"/>
      <c r="G59" s="47"/>
    </row>
    <row r="60" spans="2:7" s="33" customFormat="1" ht="15.75">
      <c r="B60" s="81"/>
      <c r="G60" s="47"/>
    </row>
    <row r="61" spans="2:7" s="33" customFormat="1" ht="15.75">
      <c r="B61" s="81"/>
      <c r="G61" s="47"/>
    </row>
    <row r="62" spans="2:7" s="33" customFormat="1" ht="15.75">
      <c r="B62" s="81"/>
      <c r="G62" s="47"/>
    </row>
    <row r="63" spans="2:7" s="33" customFormat="1" ht="15.75">
      <c r="B63" s="81"/>
      <c r="G63" s="47"/>
    </row>
    <row r="64" spans="2:7" s="33" customFormat="1" ht="15.75">
      <c r="B64" s="81"/>
      <c r="G64" s="47"/>
    </row>
    <row r="65" spans="2:7" s="33" customFormat="1" ht="15.75">
      <c r="B65" s="81"/>
      <c r="G65" s="47"/>
    </row>
    <row r="66" spans="2:7" s="33" customFormat="1" ht="15.75">
      <c r="B66" s="81"/>
      <c r="G66" s="47"/>
    </row>
    <row r="67" spans="2:7" s="33" customFormat="1" ht="15.75">
      <c r="B67" s="81"/>
      <c r="G67" s="47"/>
    </row>
    <row r="68" spans="2:7" s="33" customFormat="1" ht="15.75">
      <c r="B68" s="81"/>
      <c r="G68" s="47"/>
    </row>
    <row r="69" spans="2:7" s="33" customFormat="1" ht="15.75">
      <c r="B69" s="81"/>
      <c r="G69" s="47"/>
    </row>
    <row r="70" spans="2:7" s="33" customFormat="1" ht="15.75">
      <c r="B70" s="81"/>
      <c r="G70" s="47"/>
    </row>
    <row r="71" spans="2:7" s="33" customFormat="1" ht="15.75">
      <c r="B71" s="81"/>
      <c r="G71" s="47"/>
    </row>
    <row r="72" spans="2:7" s="33" customFormat="1" ht="15.75">
      <c r="B72" s="81"/>
      <c r="G72" s="47"/>
    </row>
    <row r="73" spans="2:7" s="33" customFormat="1" ht="15.75">
      <c r="B73" s="81"/>
      <c r="G73" s="47"/>
    </row>
    <row r="74" spans="2:7" s="33" customFormat="1" ht="15.75">
      <c r="B74" s="81"/>
      <c r="G74" s="47"/>
    </row>
    <row r="75" spans="2:7" s="33" customFormat="1" ht="15.75">
      <c r="B75" s="81"/>
      <c r="G75" s="47"/>
    </row>
    <row r="76" spans="2:7" s="33" customFormat="1" ht="15.75">
      <c r="B76" s="81"/>
      <c r="G76" s="47"/>
    </row>
    <row r="77" spans="2:7" s="33" customFormat="1" ht="15.75">
      <c r="B77" s="81"/>
      <c r="G77" s="47"/>
    </row>
    <row r="78" spans="2:32" s="33" customFormat="1" ht="15.75">
      <c r="B78" s="81"/>
      <c r="G78" s="47"/>
      <c r="AF78" s="41"/>
    </row>
    <row r="79" spans="2:30" s="33" customFormat="1" ht="15.75">
      <c r="B79" s="81"/>
      <c r="G79" s="47"/>
      <c r="AD79" s="41"/>
    </row>
    <row r="80" spans="2:32" s="33" customFormat="1" ht="15.75">
      <c r="B80" s="81"/>
      <c r="G80" s="47"/>
      <c r="AE80" s="41"/>
      <c r="AF80" s="41"/>
    </row>
    <row r="81" spans="2:33" s="33" customFormat="1" ht="15.75">
      <c r="B81" s="81"/>
      <c r="G81" s="47"/>
      <c r="AF81" s="41"/>
      <c r="AG81" s="41"/>
    </row>
    <row r="82" spans="2:33" s="33" customFormat="1" ht="15.75">
      <c r="B82" s="81"/>
      <c r="G82" s="47"/>
      <c r="AG82" s="82"/>
    </row>
    <row r="83" spans="2:7" s="33" customFormat="1" ht="15.75">
      <c r="B83" s="81"/>
      <c r="G83" s="47"/>
    </row>
    <row r="84" spans="2:7" s="33" customFormat="1" ht="15.75">
      <c r="B84" s="81"/>
      <c r="G84" s="47"/>
    </row>
    <row r="85" spans="2:7" s="33" customFormat="1" ht="15.75">
      <c r="B85" s="81"/>
      <c r="G85" s="47"/>
    </row>
    <row r="86" spans="2:7" s="33" customFormat="1" ht="15.75">
      <c r="B86" s="81"/>
      <c r="G86" s="47"/>
    </row>
    <row r="87" spans="2:7" s="33" customFormat="1" ht="15.75">
      <c r="B87" s="81"/>
      <c r="G87" s="47"/>
    </row>
    <row r="88" spans="2:7" s="33" customFormat="1" ht="15.75">
      <c r="B88" s="81"/>
      <c r="G88" s="47"/>
    </row>
    <row r="89" spans="2:7" s="33" customFormat="1" ht="15.75">
      <c r="B89" s="81"/>
      <c r="G89" s="47"/>
    </row>
    <row r="90" spans="2:7" s="33" customFormat="1" ht="15.75">
      <c r="B90" s="81"/>
      <c r="G90" s="47"/>
    </row>
    <row r="91" spans="2:7" s="33" customFormat="1" ht="15.75">
      <c r="B91" s="81"/>
      <c r="G91" s="47"/>
    </row>
    <row r="92" spans="2:7" s="33" customFormat="1" ht="15.75">
      <c r="B92" s="81"/>
      <c r="G92" s="47"/>
    </row>
    <row r="93" spans="2:7" s="33" customFormat="1" ht="15.75">
      <c r="B93" s="81"/>
      <c r="G93" s="47"/>
    </row>
    <row r="94" spans="2:7" s="33" customFormat="1" ht="15.75">
      <c r="B94" s="81"/>
      <c r="G94" s="47"/>
    </row>
    <row r="95" spans="2:7" s="33" customFormat="1" ht="15.75">
      <c r="B95" s="81"/>
      <c r="G95" s="47"/>
    </row>
    <row r="96" spans="2:7" s="33" customFormat="1" ht="15.75">
      <c r="B96" s="81"/>
      <c r="G96" s="47"/>
    </row>
    <row r="97" spans="2:7" s="33" customFormat="1" ht="15.75">
      <c r="B97" s="81"/>
      <c r="G97" s="47"/>
    </row>
    <row r="98" spans="2:7" s="33" customFormat="1" ht="15.75">
      <c r="B98" s="81"/>
      <c r="G98" s="47"/>
    </row>
    <row r="99" spans="2:7" s="33" customFormat="1" ht="15.75">
      <c r="B99" s="81"/>
      <c r="G99" s="47"/>
    </row>
    <row r="100" spans="2:7" s="33" customFormat="1" ht="15.75">
      <c r="B100" s="81"/>
      <c r="G100" s="47"/>
    </row>
    <row r="101" spans="2:7" s="33" customFormat="1" ht="15.75">
      <c r="B101" s="81"/>
      <c r="G101" s="47"/>
    </row>
    <row r="102" spans="2:7" s="33" customFormat="1" ht="15.75">
      <c r="B102" s="81"/>
      <c r="G102" s="47"/>
    </row>
    <row r="103" spans="2:7" s="33" customFormat="1" ht="15.75">
      <c r="B103" s="81"/>
      <c r="G103" s="47"/>
    </row>
    <row r="104" spans="2:7" s="33" customFormat="1" ht="15.75">
      <c r="B104" s="81"/>
      <c r="G104" s="47"/>
    </row>
    <row r="105" spans="2:7" s="33" customFormat="1" ht="15.75">
      <c r="B105" s="81"/>
      <c r="G105" s="47"/>
    </row>
    <row r="106" spans="2:7" s="33" customFormat="1" ht="15.75">
      <c r="B106" s="81"/>
      <c r="G106" s="47"/>
    </row>
    <row r="107" spans="2:7" s="33" customFormat="1" ht="15.75">
      <c r="B107" s="81"/>
      <c r="G107" s="47"/>
    </row>
    <row r="108" spans="2:7" s="33" customFormat="1" ht="15.75">
      <c r="B108" s="81"/>
      <c r="G108" s="47"/>
    </row>
    <row r="109" spans="2:7" s="33" customFormat="1" ht="15.75">
      <c r="B109" s="81"/>
      <c r="G109" s="47"/>
    </row>
    <row r="110" spans="2:7" s="33" customFormat="1" ht="15.75">
      <c r="B110" s="81"/>
      <c r="G110" s="47"/>
    </row>
    <row r="111" spans="2:7" s="33" customFormat="1" ht="15.75">
      <c r="B111" s="81"/>
      <c r="G111" s="47"/>
    </row>
    <row r="112" spans="2:7" s="33" customFormat="1" ht="15.75">
      <c r="B112" s="81"/>
      <c r="G112" s="47"/>
    </row>
    <row r="113" spans="2:7" s="33" customFormat="1" ht="15.75">
      <c r="B113" s="81"/>
      <c r="G113" s="47"/>
    </row>
    <row r="114" spans="2:7" s="33" customFormat="1" ht="15.75">
      <c r="B114" s="81"/>
      <c r="G114" s="47"/>
    </row>
    <row r="115" spans="2:7" s="33" customFormat="1" ht="15.75">
      <c r="B115" s="81"/>
      <c r="G115" s="47"/>
    </row>
    <row r="116" spans="2:7" s="33" customFormat="1" ht="15.75">
      <c r="B116" s="81"/>
      <c r="G116" s="47"/>
    </row>
    <row r="117" spans="2:7" s="33" customFormat="1" ht="15.75">
      <c r="B117" s="81"/>
      <c r="G117" s="47"/>
    </row>
    <row r="118" spans="2:7" s="33" customFormat="1" ht="15.75">
      <c r="B118" s="81"/>
      <c r="G118" s="47"/>
    </row>
    <row r="119" spans="2:26" s="33" customFormat="1" ht="15.75">
      <c r="B119" s="81"/>
      <c r="G119" s="47"/>
      <c r="Z119" s="41"/>
    </row>
    <row r="120" spans="2:26" s="33" customFormat="1" ht="15.75">
      <c r="B120" s="81"/>
      <c r="G120" s="47"/>
      <c r="W120" s="41"/>
      <c r="X120" s="41"/>
      <c r="Y120" s="41"/>
      <c r="Z120" s="82"/>
    </row>
    <row r="121" spans="2:7" s="33" customFormat="1" ht="15.75">
      <c r="B121" s="81"/>
      <c r="G121" s="47"/>
    </row>
    <row r="122" spans="2:7" s="33" customFormat="1" ht="15.75">
      <c r="B122" s="81"/>
      <c r="G122" s="47"/>
    </row>
    <row r="123" spans="2:7" s="33" customFormat="1" ht="15.75">
      <c r="B123" s="81"/>
      <c r="G123" s="47"/>
    </row>
    <row r="124" spans="2:7" s="33" customFormat="1" ht="15.75">
      <c r="B124" s="81"/>
      <c r="G124" s="47"/>
    </row>
    <row r="125" spans="2:7" s="33" customFormat="1" ht="15.75">
      <c r="B125" s="81"/>
      <c r="G125" s="47"/>
    </row>
    <row r="126" spans="2:7" s="33" customFormat="1" ht="15.75">
      <c r="B126" s="81"/>
      <c r="G126" s="47"/>
    </row>
    <row r="127" spans="2:7" s="33" customFormat="1" ht="15.75">
      <c r="B127" s="81"/>
      <c r="G127" s="47"/>
    </row>
    <row r="128" spans="2:7" s="33" customFormat="1" ht="15.75">
      <c r="B128" s="81"/>
      <c r="G128" s="47"/>
    </row>
    <row r="129" spans="2:7" s="33" customFormat="1" ht="15.75">
      <c r="B129" s="81"/>
      <c r="G129" s="47"/>
    </row>
    <row r="130" spans="2:7" s="33" customFormat="1" ht="15.75">
      <c r="B130" s="81"/>
      <c r="G130" s="47"/>
    </row>
    <row r="131" spans="2:7" s="33" customFormat="1" ht="15.75">
      <c r="B131" s="81"/>
      <c r="G131" s="47"/>
    </row>
    <row r="132" spans="2:7" s="33" customFormat="1" ht="15.75">
      <c r="B132" s="81"/>
      <c r="G132" s="47"/>
    </row>
    <row r="133" spans="2:7" s="33" customFormat="1" ht="15.75">
      <c r="B133" s="81"/>
      <c r="G133" s="47"/>
    </row>
    <row r="134" spans="2:7" s="33" customFormat="1" ht="15.75">
      <c r="B134" s="81"/>
      <c r="G134" s="47"/>
    </row>
    <row r="135" spans="2:7" s="33" customFormat="1" ht="15.75">
      <c r="B135" s="81"/>
      <c r="G135" s="47"/>
    </row>
    <row r="136" spans="2:7" s="33" customFormat="1" ht="15.75">
      <c r="B136" s="81"/>
      <c r="G136" s="47"/>
    </row>
    <row r="137" spans="2:7" s="33" customFormat="1" ht="15.75">
      <c r="B137" s="81"/>
      <c r="G137" s="47"/>
    </row>
    <row r="138" spans="2:7" s="33" customFormat="1" ht="15.75">
      <c r="B138" s="81"/>
      <c r="G138" s="47"/>
    </row>
    <row r="139" spans="2:7" s="33" customFormat="1" ht="15.75">
      <c r="B139" s="81"/>
      <c r="G139" s="47"/>
    </row>
    <row r="140" spans="2:7" s="33" customFormat="1" ht="15.75">
      <c r="B140" s="81"/>
      <c r="G140" s="47"/>
    </row>
    <row r="141" spans="2:7" s="33" customFormat="1" ht="15.75">
      <c r="B141" s="81"/>
      <c r="G141" s="47"/>
    </row>
    <row r="142" spans="2:7" s="33" customFormat="1" ht="15.75">
      <c r="B142" s="81"/>
      <c r="G142" s="47"/>
    </row>
    <row r="143" spans="2:7" s="33" customFormat="1" ht="15.75">
      <c r="B143" s="81"/>
      <c r="G143" s="47"/>
    </row>
    <row r="144" spans="2:7" s="33" customFormat="1" ht="15.75">
      <c r="B144" s="81"/>
      <c r="G144" s="47"/>
    </row>
    <row r="145" spans="2:7" s="33" customFormat="1" ht="15.75">
      <c r="B145" s="81"/>
      <c r="G145" s="47"/>
    </row>
    <row r="146" spans="2:7" s="33" customFormat="1" ht="15.75">
      <c r="B146" s="81"/>
      <c r="G146" s="47"/>
    </row>
    <row r="147" spans="2:7" s="33" customFormat="1" ht="15.75">
      <c r="B147" s="81"/>
      <c r="G147" s="47"/>
    </row>
    <row r="148" spans="2:7" s="33" customFormat="1" ht="15.75">
      <c r="B148" s="81"/>
      <c r="G148" s="47"/>
    </row>
    <row r="149" spans="2:7" s="33" customFormat="1" ht="15.75">
      <c r="B149" s="81"/>
      <c r="G149" s="47"/>
    </row>
    <row r="150" spans="2:7" s="33" customFormat="1" ht="15.75">
      <c r="B150" s="81"/>
      <c r="G150" s="47"/>
    </row>
    <row r="151" spans="2:7" s="33" customFormat="1" ht="15.75">
      <c r="B151" s="81"/>
      <c r="G151" s="47"/>
    </row>
    <row r="152" spans="2:7" s="33" customFormat="1" ht="15.75">
      <c r="B152" s="81"/>
      <c r="G152" s="47"/>
    </row>
    <row r="153" spans="2:7" s="33" customFormat="1" ht="15.75">
      <c r="B153" s="81"/>
      <c r="G153" s="47"/>
    </row>
    <row r="154" spans="2:7" s="33" customFormat="1" ht="15.75">
      <c r="B154" s="81"/>
      <c r="G154" s="47"/>
    </row>
    <row r="155" spans="2:7" s="33" customFormat="1" ht="15.75">
      <c r="B155" s="81"/>
      <c r="G155" s="47"/>
    </row>
    <row r="156" spans="2:7" s="33" customFormat="1" ht="15.75">
      <c r="B156" s="81"/>
      <c r="G156" s="47"/>
    </row>
    <row r="157" spans="2:7" s="33" customFormat="1" ht="15.75">
      <c r="B157" s="81"/>
      <c r="G157" s="47"/>
    </row>
    <row r="158" spans="2:7" s="33" customFormat="1" ht="15.75">
      <c r="B158" s="81"/>
      <c r="G158" s="47"/>
    </row>
    <row r="159" spans="2:7" s="33" customFormat="1" ht="15.75">
      <c r="B159" s="81"/>
      <c r="G159" s="47"/>
    </row>
    <row r="160" spans="2:7" s="33" customFormat="1" ht="15.75">
      <c r="B160" s="81"/>
      <c r="G160" s="47"/>
    </row>
    <row r="161" spans="2:7" s="33" customFormat="1" ht="15.75">
      <c r="B161" s="81"/>
      <c r="G161" s="47"/>
    </row>
    <row r="162" spans="2:7" s="33" customFormat="1" ht="15.75">
      <c r="B162" s="81"/>
      <c r="G162" s="47"/>
    </row>
    <row r="163" spans="2:7" s="33" customFormat="1" ht="15.75">
      <c r="B163" s="81"/>
      <c r="G163" s="47"/>
    </row>
    <row r="164" spans="2:7" s="33" customFormat="1" ht="15.75">
      <c r="B164" s="81"/>
      <c r="G164" s="47"/>
    </row>
    <row r="165" spans="2:7" s="33" customFormat="1" ht="15.75">
      <c r="B165" s="81"/>
      <c r="G165" s="47"/>
    </row>
    <row r="166" spans="2:7" s="33" customFormat="1" ht="15.75">
      <c r="B166" s="81"/>
      <c r="G166" s="47"/>
    </row>
    <row r="167" spans="2:7" s="33" customFormat="1" ht="15.75">
      <c r="B167" s="81"/>
      <c r="G167" s="47"/>
    </row>
    <row r="168" spans="2:7" s="33" customFormat="1" ht="15.75">
      <c r="B168" s="81"/>
      <c r="G168" s="47"/>
    </row>
    <row r="169" spans="2:7" s="33" customFormat="1" ht="15.75">
      <c r="B169" s="81"/>
      <c r="G169" s="47"/>
    </row>
    <row r="170" spans="2:7" s="33" customFormat="1" ht="15.75">
      <c r="B170" s="81"/>
      <c r="G170" s="47"/>
    </row>
    <row r="171" spans="2:7" s="33" customFormat="1" ht="15.75">
      <c r="B171" s="81"/>
      <c r="G171" s="47"/>
    </row>
    <row r="172" spans="2:7" s="33" customFormat="1" ht="15.75">
      <c r="B172" s="81"/>
      <c r="G172" s="47"/>
    </row>
    <row r="173" spans="2:7" s="33" customFormat="1" ht="15.75">
      <c r="B173" s="81"/>
      <c r="G173" s="47"/>
    </row>
    <row r="174" spans="2:7" s="33" customFormat="1" ht="15.75">
      <c r="B174" s="81"/>
      <c r="G174" s="47"/>
    </row>
    <row r="175" spans="2:7" s="33" customFormat="1" ht="15.75">
      <c r="B175" s="81"/>
      <c r="G175" s="47"/>
    </row>
    <row r="176" spans="2:7" s="33" customFormat="1" ht="15.75">
      <c r="B176" s="81"/>
      <c r="G176" s="47"/>
    </row>
    <row r="177" spans="2:7" s="33" customFormat="1" ht="15.75">
      <c r="B177" s="81"/>
      <c r="G177" s="47"/>
    </row>
    <row r="178" spans="2:7" s="33" customFormat="1" ht="15.75">
      <c r="B178" s="81"/>
      <c r="G178" s="47"/>
    </row>
    <row r="179" spans="2:7" s="33" customFormat="1" ht="15.75">
      <c r="B179" s="81"/>
      <c r="G179" s="47"/>
    </row>
    <row r="180" spans="2:7" s="33" customFormat="1" ht="15.75">
      <c r="B180" s="81"/>
      <c r="G180" s="47"/>
    </row>
    <row r="181" spans="2:7" s="33" customFormat="1" ht="15.75">
      <c r="B181" s="81"/>
      <c r="G181" s="47"/>
    </row>
    <row r="182" spans="2:7" s="33" customFormat="1" ht="15.75">
      <c r="B182" s="81"/>
      <c r="G182" s="47"/>
    </row>
    <row r="183" spans="2:7" s="33" customFormat="1" ht="15.75">
      <c r="B183" s="81"/>
      <c r="G183" s="47"/>
    </row>
    <row r="184" spans="2:7" s="33" customFormat="1" ht="15.75">
      <c r="B184" s="81"/>
      <c r="G184" s="47"/>
    </row>
    <row r="185" spans="2:7" s="33" customFormat="1" ht="15.75">
      <c r="B185" s="81"/>
      <c r="G185" s="47"/>
    </row>
    <row r="186" spans="2:7" s="33" customFormat="1" ht="15.75">
      <c r="B186" s="81"/>
      <c r="G186" s="47"/>
    </row>
    <row r="187" spans="2:7" s="33" customFormat="1" ht="15.75">
      <c r="B187" s="81"/>
      <c r="G187" s="47"/>
    </row>
    <row r="188" spans="2:7" s="33" customFormat="1" ht="15.75">
      <c r="B188" s="81"/>
      <c r="G188" s="47"/>
    </row>
    <row r="189" spans="2:7" s="33" customFormat="1" ht="15.75">
      <c r="B189" s="81"/>
      <c r="G189" s="47"/>
    </row>
    <row r="190" spans="2:7" s="33" customFormat="1" ht="15.75">
      <c r="B190" s="81"/>
      <c r="G190" s="47"/>
    </row>
    <row r="191" spans="2:7" s="33" customFormat="1" ht="15.75">
      <c r="B191" s="81"/>
      <c r="G191" s="47"/>
    </row>
    <row r="192" spans="2:7" s="33" customFormat="1" ht="15.75">
      <c r="B192" s="81"/>
      <c r="G192" s="47"/>
    </row>
    <row r="193" spans="2:7" s="33" customFormat="1" ht="15.75">
      <c r="B193" s="81"/>
      <c r="G193" s="47"/>
    </row>
    <row r="194" spans="2:7" s="33" customFormat="1" ht="15.75">
      <c r="B194" s="81"/>
      <c r="G194" s="47"/>
    </row>
    <row r="195" spans="2:7" s="33" customFormat="1" ht="15.75">
      <c r="B195" s="81"/>
      <c r="G195" s="47"/>
    </row>
    <row r="196" spans="2:7" s="33" customFormat="1" ht="15.75">
      <c r="B196" s="81"/>
      <c r="G196" s="47"/>
    </row>
    <row r="197" spans="2:7" s="33" customFormat="1" ht="15.75">
      <c r="B197" s="81"/>
      <c r="G197" s="47"/>
    </row>
    <row r="198" spans="2:7" s="33" customFormat="1" ht="15.75">
      <c r="B198" s="81"/>
      <c r="G198" s="47"/>
    </row>
    <row r="199" spans="2:7" s="33" customFormat="1" ht="15.75">
      <c r="B199" s="81"/>
      <c r="G199" s="47"/>
    </row>
    <row r="200" spans="2:7" s="33" customFormat="1" ht="15.75">
      <c r="B200" s="81"/>
      <c r="G200" s="47"/>
    </row>
    <row r="201" spans="2:7" s="33" customFormat="1" ht="15.75">
      <c r="B201" s="81"/>
      <c r="G201" s="47"/>
    </row>
    <row r="202" spans="2:7" s="33" customFormat="1" ht="15.75">
      <c r="B202" s="81"/>
      <c r="G202" s="47"/>
    </row>
    <row r="203" spans="2:7" s="33" customFormat="1" ht="15.75">
      <c r="B203" s="81"/>
      <c r="G203" s="47"/>
    </row>
    <row r="204" spans="2:7" s="33" customFormat="1" ht="15.75">
      <c r="B204" s="81"/>
      <c r="G204" s="47"/>
    </row>
    <row r="205" spans="2:7" s="33" customFormat="1" ht="15.75">
      <c r="B205" s="81"/>
      <c r="G205" s="47"/>
    </row>
    <row r="206" spans="2:7" s="33" customFormat="1" ht="15.75">
      <c r="B206" s="81"/>
      <c r="G206" s="47"/>
    </row>
    <row r="207" spans="2:7" s="33" customFormat="1" ht="15.75">
      <c r="B207" s="81"/>
      <c r="G207" s="47"/>
    </row>
    <row r="208" spans="2:7" s="33" customFormat="1" ht="15.75">
      <c r="B208" s="81"/>
      <c r="G208" s="47"/>
    </row>
    <row r="209" spans="2:7" s="33" customFormat="1" ht="15.75">
      <c r="B209" s="81"/>
      <c r="G209" s="47"/>
    </row>
    <row r="210" spans="2:7" s="33" customFormat="1" ht="15.75">
      <c r="B210" s="81"/>
      <c r="G210" s="47"/>
    </row>
    <row r="211" spans="2:7" s="33" customFormat="1" ht="15.75">
      <c r="B211" s="81"/>
      <c r="G211" s="47"/>
    </row>
    <row r="212" spans="2:7" s="33" customFormat="1" ht="15.75">
      <c r="B212" s="81"/>
      <c r="G212" s="47"/>
    </row>
    <row r="213" spans="2:7" s="33" customFormat="1" ht="15.75">
      <c r="B213" s="81"/>
      <c r="G213" s="47"/>
    </row>
    <row r="214" spans="2:7" s="33" customFormat="1" ht="15.75">
      <c r="B214" s="81"/>
      <c r="G214" s="47"/>
    </row>
    <row r="215" spans="2:7" s="33" customFormat="1" ht="15.75">
      <c r="B215" s="81"/>
      <c r="G215" s="47"/>
    </row>
    <row r="216" spans="2:7" s="33" customFormat="1" ht="15.75">
      <c r="B216" s="81"/>
      <c r="G216" s="47"/>
    </row>
    <row r="217" spans="2:7" s="33" customFormat="1" ht="15.75">
      <c r="B217" s="81"/>
      <c r="G217" s="47"/>
    </row>
    <row r="218" spans="2:7" s="33" customFormat="1" ht="15.75">
      <c r="B218" s="81"/>
      <c r="G218" s="47"/>
    </row>
    <row r="219" spans="2:7" s="33" customFormat="1" ht="15.75">
      <c r="B219" s="81"/>
      <c r="G219" s="47"/>
    </row>
    <row r="220" spans="2:7" s="33" customFormat="1" ht="15.75">
      <c r="B220" s="81"/>
      <c r="G220" s="47"/>
    </row>
    <row r="221" spans="2:7" s="33" customFormat="1" ht="15.75">
      <c r="B221" s="81"/>
      <c r="G221" s="47"/>
    </row>
    <row r="222" spans="2:7" s="33" customFormat="1" ht="15.75">
      <c r="B222" s="81"/>
      <c r="G222" s="47"/>
    </row>
    <row r="223" spans="2:7" s="33" customFormat="1" ht="15.75">
      <c r="B223" s="81"/>
      <c r="G223" s="47"/>
    </row>
    <row r="224" spans="2:7" s="33" customFormat="1" ht="15.75">
      <c r="B224" s="81"/>
      <c r="G224" s="47"/>
    </row>
    <row r="225" spans="2:7" s="33" customFormat="1" ht="15.75">
      <c r="B225" s="81"/>
      <c r="G225" s="47"/>
    </row>
    <row r="226" spans="2:7" s="33" customFormat="1" ht="15.75">
      <c r="B226" s="81"/>
      <c r="G226" s="47"/>
    </row>
    <row r="227" spans="2:7" s="33" customFormat="1" ht="15.75">
      <c r="B227" s="81"/>
      <c r="G227" s="47"/>
    </row>
    <row r="228" spans="2:7" s="33" customFormat="1" ht="15.75">
      <c r="B228" s="81"/>
      <c r="G228" s="47"/>
    </row>
    <row r="229" spans="2:7" s="33" customFormat="1" ht="15.75">
      <c r="B229" s="81"/>
      <c r="G229" s="47"/>
    </row>
    <row r="230" spans="2:7" s="33" customFormat="1" ht="15.75">
      <c r="B230" s="81"/>
      <c r="G230" s="47"/>
    </row>
    <row r="231" spans="2:7" s="33" customFormat="1" ht="15.75">
      <c r="B231" s="81"/>
      <c r="G231" s="47"/>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landscape" scale="75"/>
</worksheet>
</file>

<file path=xl/worksheets/sheet6.xml><?xml version="1.0" encoding="utf-8"?>
<worksheet xmlns="http://schemas.openxmlformats.org/spreadsheetml/2006/main" xmlns:r="http://schemas.openxmlformats.org/officeDocument/2006/relationships">
  <dimension ref="A1:G10"/>
  <sheetViews>
    <sheetView showGridLines="0" workbookViewId="0" topLeftCell="A1">
      <selection activeCell="E19" sqref="E19"/>
    </sheetView>
  </sheetViews>
  <sheetFormatPr defaultColWidth="9.140625" defaultRowHeight="12.75" customHeight="1"/>
  <cols>
    <col min="1" max="1" width="16.7109375" style="33" customWidth="1"/>
    <col min="2" max="2" width="44.421875" style="33" customWidth="1"/>
    <col min="3" max="5" width="28.00390625" style="33" customWidth="1"/>
    <col min="6" max="6" width="9.140625" style="33" customWidth="1"/>
    <col min="7" max="7" width="13.57421875" style="33" customWidth="1"/>
    <col min="8" max="8" width="9.140625" style="33" customWidth="1"/>
  </cols>
  <sheetData>
    <row r="1" spans="1:7" s="33" customFormat="1" ht="21" customHeight="1">
      <c r="A1" s="34"/>
      <c r="B1" s="34"/>
      <c r="C1" s="34"/>
      <c r="D1" s="34"/>
      <c r="E1" s="34"/>
      <c r="F1" s="34"/>
      <c r="G1" s="34"/>
    </row>
    <row r="2" spans="1:7" s="33" customFormat="1" ht="29.25" customHeight="1">
      <c r="A2" s="36" t="s">
        <v>74</v>
      </c>
      <c r="B2" s="36"/>
      <c r="C2" s="36"/>
      <c r="D2" s="36"/>
      <c r="E2" s="36"/>
      <c r="F2" s="37"/>
      <c r="G2" s="37"/>
    </row>
    <row r="3" spans="1:7" s="33" customFormat="1" ht="21" customHeight="1">
      <c r="A3" s="45" t="s">
        <v>35</v>
      </c>
      <c r="B3" s="39"/>
      <c r="C3" s="39"/>
      <c r="D3" s="39"/>
      <c r="E3" s="35" t="s">
        <v>10</v>
      </c>
      <c r="F3" s="34"/>
      <c r="G3" s="34"/>
    </row>
    <row r="4" spans="1:7" s="33" customFormat="1" ht="17.25" customHeight="1">
      <c r="A4" s="40" t="s">
        <v>60</v>
      </c>
      <c r="B4" s="40"/>
      <c r="C4" s="40" t="s">
        <v>75</v>
      </c>
      <c r="D4" s="40"/>
      <c r="E4" s="40"/>
      <c r="F4" s="34"/>
      <c r="G4" s="34"/>
    </row>
    <row r="5" spans="1:7" s="33" customFormat="1" ht="21" customHeight="1">
      <c r="A5" s="40" t="s">
        <v>63</v>
      </c>
      <c r="B5" s="40" t="s">
        <v>64</v>
      </c>
      <c r="C5" s="40" t="s">
        <v>38</v>
      </c>
      <c r="D5" s="40" t="s">
        <v>61</v>
      </c>
      <c r="E5" s="40" t="s">
        <v>62</v>
      </c>
      <c r="F5" s="34"/>
      <c r="G5" s="34"/>
    </row>
    <row r="6" spans="1:7" s="33" customFormat="1" ht="21" customHeight="1">
      <c r="A6" s="57" t="s">
        <v>52</v>
      </c>
      <c r="B6" s="57" t="s">
        <v>52</v>
      </c>
      <c r="C6" s="58">
        <v>1</v>
      </c>
      <c r="D6" s="58">
        <f>C6+1</f>
        <v>2</v>
      </c>
      <c r="E6" s="58">
        <f>D6+1</f>
        <v>3</v>
      </c>
      <c r="F6" s="34"/>
      <c r="G6" s="34"/>
    </row>
    <row r="7" spans="1:7" s="33" customFormat="1" ht="28.5" customHeight="1">
      <c r="A7" s="43"/>
      <c r="B7" s="43" t="s">
        <v>38</v>
      </c>
      <c r="C7" s="43">
        <v>414.18</v>
      </c>
      <c r="D7" s="43">
        <v>234.18</v>
      </c>
      <c r="E7" s="43">
        <v>180</v>
      </c>
      <c r="F7" s="34"/>
      <c r="G7" s="34"/>
    </row>
    <row r="8" spans="1:5" s="33" customFormat="1" ht="28.5" customHeight="1">
      <c r="A8" s="43" t="s">
        <v>53</v>
      </c>
      <c r="B8" s="43" t="s">
        <v>17</v>
      </c>
      <c r="C8" s="43">
        <v>414.18</v>
      </c>
      <c r="D8" s="43">
        <v>234.18</v>
      </c>
      <c r="E8" s="43">
        <v>180</v>
      </c>
    </row>
    <row r="9" spans="1:5" s="33" customFormat="1" ht="28.5" customHeight="1">
      <c r="A9" s="43" t="s">
        <v>54</v>
      </c>
      <c r="B9" s="43" t="s">
        <v>55</v>
      </c>
      <c r="C9" s="43">
        <v>414.18</v>
      </c>
      <c r="D9" s="43">
        <v>234.18</v>
      </c>
      <c r="E9" s="43">
        <v>180</v>
      </c>
    </row>
    <row r="10" spans="1:5" s="33" customFormat="1" ht="28.5" customHeight="1">
      <c r="A10" s="43" t="s">
        <v>56</v>
      </c>
      <c r="B10" s="43" t="s">
        <v>57</v>
      </c>
      <c r="C10" s="43">
        <v>414.18</v>
      </c>
      <c r="D10" s="43">
        <v>234.18</v>
      </c>
      <c r="E10" s="43">
        <v>180</v>
      </c>
    </row>
    <row r="11" s="33" customFormat="1" ht="21" customHeight="1"/>
    <row r="12" s="33" customFormat="1" ht="21" customHeight="1"/>
    <row r="13" s="33" customFormat="1" ht="21" customHeight="1"/>
    <row r="14" s="33" customFormat="1" ht="21" customHeight="1"/>
    <row r="15" s="33" customFormat="1" ht="21" customHeight="1"/>
    <row r="16" s="33" customFormat="1" ht="21" customHeight="1"/>
    <row r="17" s="33" customFormat="1" ht="21" customHeight="1"/>
    <row r="18" s="33" customFormat="1" ht="21" customHeight="1"/>
    <row r="19" s="33" customFormat="1" ht="21" customHeight="1"/>
    <row r="20" s="33" customFormat="1" ht="21" customHeight="1"/>
    <row r="21" s="33" customFormat="1" ht="21" customHeight="1"/>
    <row r="22" s="33" customFormat="1" ht="15"/>
    <row r="23" s="33" customFormat="1" ht="15"/>
    <row r="24" s="33" customFormat="1" ht="15"/>
    <row r="25" s="33" customFormat="1" ht="15"/>
    <row r="26" s="33" customFormat="1" ht="15"/>
    <row r="27" s="33"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landscape" scale="75"/>
</worksheet>
</file>

<file path=xl/worksheets/sheet7.xml><?xml version="1.0" encoding="utf-8"?>
<worksheet xmlns="http://schemas.openxmlformats.org/spreadsheetml/2006/main" xmlns:r="http://schemas.openxmlformats.org/officeDocument/2006/relationships">
  <dimension ref="A1:H20"/>
  <sheetViews>
    <sheetView showGridLines="0" workbookViewId="0" topLeftCell="A1">
      <selection activeCell="A1" sqref="A1"/>
    </sheetView>
  </sheetViews>
  <sheetFormatPr defaultColWidth="9.140625" defaultRowHeight="12.75" customHeight="1"/>
  <cols>
    <col min="1" max="1" width="28.00390625" style="33" customWidth="1"/>
    <col min="2" max="2" width="38.00390625" style="33" customWidth="1"/>
    <col min="3" max="5" width="28.00390625" style="33" customWidth="1"/>
    <col min="6" max="6" width="9.140625" style="33" customWidth="1"/>
    <col min="7" max="7" width="13.57421875" style="33" customWidth="1"/>
    <col min="8" max="9" width="9.140625" style="33" customWidth="1"/>
  </cols>
  <sheetData>
    <row r="1" spans="1:7" s="33" customFormat="1" ht="21" customHeight="1">
      <c r="A1" s="34"/>
      <c r="B1" s="34"/>
      <c r="C1" s="34"/>
      <c r="D1" s="34"/>
      <c r="E1" s="34"/>
      <c r="F1" s="34"/>
      <c r="G1" s="34"/>
    </row>
    <row r="2" spans="1:7" s="33" customFormat="1" ht="29.25" customHeight="1">
      <c r="A2" s="36" t="s">
        <v>76</v>
      </c>
      <c r="B2" s="36"/>
      <c r="C2" s="36"/>
      <c r="D2" s="36"/>
      <c r="E2" s="36"/>
      <c r="F2" s="37"/>
      <c r="G2" s="37"/>
    </row>
    <row r="3" spans="1:7" s="33" customFormat="1" ht="21" customHeight="1">
      <c r="A3" s="45" t="s">
        <v>35</v>
      </c>
      <c r="B3" s="39"/>
      <c r="C3" s="39"/>
      <c r="D3" s="39"/>
      <c r="E3" s="35" t="s">
        <v>10</v>
      </c>
      <c r="F3" s="34"/>
      <c r="G3" s="34"/>
    </row>
    <row r="4" spans="1:7" s="33" customFormat="1" ht="17.25" customHeight="1">
      <c r="A4" s="40" t="s">
        <v>77</v>
      </c>
      <c r="B4" s="40"/>
      <c r="C4" s="40" t="s">
        <v>78</v>
      </c>
      <c r="D4" s="40"/>
      <c r="E4" s="40"/>
      <c r="F4" s="34"/>
      <c r="G4" s="34"/>
    </row>
    <row r="5" spans="1:7" s="33" customFormat="1" ht="21" customHeight="1">
      <c r="A5" s="40" t="s">
        <v>63</v>
      </c>
      <c r="B5" s="55" t="s">
        <v>64</v>
      </c>
      <c r="C5" s="56" t="s">
        <v>38</v>
      </c>
      <c r="D5" s="56" t="s">
        <v>79</v>
      </c>
      <c r="E5" s="56" t="s">
        <v>80</v>
      </c>
      <c r="F5" s="34"/>
      <c r="G5" s="34"/>
    </row>
    <row r="6" spans="1:7" s="33" customFormat="1" ht="21" customHeight="1">
      <c r="A6" s="57" t="s">
        <v>52</v>
      </c>
      <c r="B6" s="57" t="s">
        <v>52</v>
      </c>
      <c r="C6" s="58">
        <v>1</v>
      </c>
      <c r="D6" s="58">
        <f>C6+1</f>
        <v>2</v>
      </c>
      <c r="E6" s="58">
        <f>D6+1</f>
        <v>3</v>
      </c>
      <c r="F6" s="34"/>
      <c r="G6" s="34"/>
    </row>
    <row r="7" spans="1:8" s="33" customFormat="1" ht="27" customHeight="1">
      <c r="A7" s="42"/>
      <c r="B7" s="42" t="s">
        <v>38</v>
      </c>
      <c r="C7" s="53">
        <v>234.18</v>
      </c>
      <c r="D7" s="53">
        <v>216.15</v>
      </c>
      <c r="E7" s="53">
        <v>18.03</v>
      </c>
      <c r="F7" s="59"/>
      <c r="G7" s="59"/>
      <c r="H7" s="41"/>
    </row>
    <row r="8" spans="1:5" s="33" customFormat="1" ht="27" customHeight="1">
      <c r="A8" s="42" t="s">
        <v>81</v>
      </c>
      <c r="B8" s="42" t="s">
        <v>82</v>
      </c>
      <c r="C8" s="53">
        <v>213.44</v>
      </c>
      <c r="D8" s="53">
        <v>213.44</v>
      </c>
      <c r="E8" s="53"/>
    </row>
    <row r="9" spans="1:5" s="33" customFormat="1" ht="27" customHeight="1">
      <c r="A9" s="42" t="s">
        <v>83</v>
      </c>
      <c r="B9" s="42" t="s">
        <v>84</v>
      </c>
      <c r="C9" s="53">
        <v>63.88</v>
      </c>
      <c r="D9" s="53">
        <v>63.88</v>
      </c>
      <c r="E9" s="53"/>
    </row>
    <row r="10" spans="1:5" s="33" customFormat="1" ht="27" customHeight="1">
      <c r="A10" s="42" t="s">
        <v>85</v>
      </c>
      <c r="B10" s="42" t="s">
        <v>86</v>
      </c>
      <c r="C10" s="53">
        <v>35.1</v>
      </c>
      <c r="D10" s="53">
        <v>35.1</v>
      </c>
      <c r="E10" s="53"/>
    </row>
    <row r="11" spans="1:5" s="33" customFormat="1" ht="27" customHeight="1">
      <c r="A11" s="42" t="s">
        <v>87</v>
      </c>
      <c r="B11" s="42" t="s">
        <v>88</v>
      </c>
      <c r="C11" s="53">
        <v>75.1</v>
      </c>
      <c r="D11" s="53">
        <v>75.1</v>
      </c>
      <c r="E11" s="53"/>
    </row>
    <row r="12" spans="1:5" s="33" customFormat="1" ht="27" customHeight="1">
      <c r="A12" s="42" t="s">
        <v>89</v>
      </c>
      <c r="B12" s="42" t="s">
        <v>90</v>
      </c>
      <c r="C12" s="53">
        <v>16.69</v>
      </c>
      <c r="D12" s="53">
        <v>16.69</v>
      </c>
      <c r="E12" s="53"/>
    </row>
    <row r="13" spans="1:5" s="33" customFormat="1" ht="27" customHeight="1">
      <c r="A13" s="42" t="s">
        <v>91</v>
      </c>
      <c r="B13" s="42" t="s">
        <v>92</v>
      </c>
      <c r="C13" s="53">
        <v>5.94</v>
      </c>
      <c r="D13" s="53">
        <v>5.94</v>
      </c>
      <c r="E13" s="53"/>
    </row>
    <row r="14" spans="1:5" s="33" customFormat="1" ht="27" customHeight="1">
      <c r="A14" s="42" t="s">
        <v>93</v>
      </c>
      <c r="B14" s="42" t="s">
        <v>94</v>
      </c>
      <c r="C14" s="53">
        <v>16.73</v>
      </c>
      <c r="D14" s="53">
        <v>16.73</v>
      </c>
      <c r="E14" s="53"/>
    </row>
    <row r="15" spans="1:5" s="33" customFormat="1" ht="27" customHeight="1">
      <c r="A15" s="42" t="s">
        <v>95</v>
      </c>
      <c r="B15" s="42" t="s">
        <v>96</v>
      </c>
      <c r="C15" s="53">
        <v>18.03</v>
      </c>
      <c r="D15" s="53"/>
      <c r="E15" s="53">
        <v>18.03</v>
      </c>
    </row>
    <row r="16" spans="1:5" s="33" customFormat="1" ht="27" customHeight="1">
      <c r="A16" s="42" t="s">
        <v>97</v>
      </c>
      <c r="B16" s="42" t="s">
        <v>98</v>
      </c>
      <c r="C16" s="53">
        <v>6.76</v>
      </c>
      <c r="D16" s="53"/>
      <c r="E16" s="53">
        <v>6.76</v>
      </c>
    </row>
    <row r="17" spans="1:5" s="33" customFormat="1" ht="27" customHeight="1">
      <c r="A17" s="42" t="s">
        <v>99</v>
      </c>
      <c r="B17" s="42" t="s">
        <v>100</v>
      </c>
      <c r="C17" s="53">
        <v>11.27</v>
      </c>
      <c r="D17" s="53"/>
      <c r="E17" s="53">
        <v>11.27</v>
      </c>
    </row>
    <row r="18" spans="1:5" s="33" customFormat="1" ht="27" customHeight="1">
      <c r="A18" s="42" t="s">
        <v>101</v>
      </c>
      <c r="B18" s="42" t="s">
        <v>102</v>
      </c>
      <c r="C18" s="53">
        <v>2.71</v>
      </c>
      <c r="D18" s="53">
        <v>2.71</v>
      </c>
      <c r="E18" s="53"/>
    </row>
    <row r="19" spans="1:5" s="33" customFormat="1" ht="27" customHeight="1">
      <c r="A19" s="42" t="s">
        <v>103</v>
      </c>
      <c r="B19" s="42" t="s">
        <v>104</v>
      </c>
      <c r="C19" s="53">
        <v>0.13</v>
      </c>
      <c r="D19" s="53">
        <v>0.13</v>
      </c>
      <c r="E19" s="53"/>
    </row>
    <row r="20" spans="1:5" s="33" customFormat="1" ht="27" customHeight="1">
      <c r="A20" s="42" t="s">
        <v>105</v>
      </c>
      <c r="B20" s="42" t="s">
        <v>106</v>
      </c>
      <c r="C20" s="53">
        <v>2.58</v>
      </c>
      <c r="D20" s="53">
        <v>2.58</v>
      </c>
      <c r="E20" s="53"/>
    </row>
    <row r="21" s="33" customFormat="1" ht="21" customHeight="1"/>
    <row r="22" s="33" customFormat="1" ht="21" customHeight="1"/>
    <row r="23" s="33" customFormat="1" ht="21" customHeight="1"/>
    <row r="24" s="33" customFormat="1" ht="21" customHeight="1"/>
    <row r="25" s="33" customFormat="1" ht="21" customHeight="1"/>
    <row r="26" s="33" customFormat="1" ht="21" customHeight="1"/>
    <row r="27" s="33" customFormat="1" ht="21" customHeight="1"/>
    <row r="28" s="33" customFormat="1" ht="21" customHeight="1"/>
    <row r="29" s="33" customFormat="1" ht="21" customHeight="1"/>
    <row r="30" s="33" customFormat="1" ht="21" customHeight="1"/>
    <row r="31" s="33"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landscape" scale="75"/>
</worksheet>
</file>

<file path=xl/worksheets/sheet8.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33" customWidth="1"/>
    <col min="2" max="2" width="38.00390625" style="33" customWidth="1"/>
    <col min="3" max="3" width="17.7109375" style="33" customWidth="1"/>
    <col min="4" max="4" width="15.140625" style="33" customWidth="1"/>
    <col min="5" max="5" width="14.28125" style="33" customWidth="1"/>
    <col min="6" max="6" width="15.57421875" style="33" customWidth="1"/>
    <col min="7" max="7" width="29.7109375" style="33" customWidth="1"/>
    <col min="8" max="8" width="9.140625" style="33" customWidth="1"/>
  </cols>
  <sheetData>
    <row r="1" spans="5:7" s="33" customFormat="1" ht="22.5" customHeight="1">
      <c r="E1" s="46" t="s">
        <v>107</v>
      </c>
      <c r="F1" s="46"/>
      <c r="G1" s="46"/>
    </row>
    <row r="2" spans="1:7" s="33" customFormat="1" ht="30" customHeight="1">
      <c r="A2" s="36" t="s">
        <v>108</v>
      </c>
      <c r="B2" s="36"/>
      <c r="C2" s="36"/>
      <c r="D2" s="36"/>
      <c r="E2" s="36"/>
      <c r="F2" s="36"/>
      <c r="G2" s="36"/>
    </row>
    <row r="3" spans="1:7" s="33" customFormat="1" ht="18" customHeight="1">
      <c r="A3" s="38" t="s">
        <v>59</v>
      </c>
      <c r="B3" s="38"/>
      <c r="C3" s="38"/>
      <c r="D3" s="38"/>
      <c r="E3" s="47"/>
      <c r="F3" s="47"/>
      <c r="G3" s="35" t="s">
        <v>10</v>
      </c>
    </row>
    <row r="4" spans="1:7" s="33" customFormat="1" ht="31.5" customHeight="1">
      <c r="A4" s="40" t="s">
        <v>109</v>
      </c>
      <c r="B4" s="40" t="s">
        <v>110</v>
      </c>
      <c r="C4" s="40" t="s">
        <v>38</v>
      </c>
      <c r="D4" s="48" t="s">
        <v>111</v>
      </c>
      <c r="E4" s="48" t="s">
        <v>112</v>
      </c>
      <c r="F4" s="48" t="s">
        <v>113</v>
      </c>
      <c r="G4" s="48" t="s">
        <v>114</v>
      </c>
    </row>
    <row r="5" spans="1:7" s="33" customFormat="1" ht="12" customHeight="1">
      <c r="A5" s="40"/>
      <c r="B5" s="40"/>
      <c r="C5" s="40"/>
      <c r="D5" s="48"/>
      <c r="E5" s="48"/>
      <c r="F5" s="48"/>
      <c r="G5" s="48"/>
    </row>
    <row r="6" spans="1:7" s="33" customFormat="1" ht="21.75" customHeight="1">
      <c r="A6" s="49" t="s">
        <v>52</v>
      </c>
      <c r="B6" s="49" t="s">
        <v>52</v>
      </c>
      <c r="C6" s="50">
        <v>1</v>
      </c>
      <c r="D6" s="50">
        <v>2</v>
      </c>
      <c r="E6" s="50">
        <v>3</v>
      </c>
      <c r="F6" s="50">
        <v>4</v>
      </c>
      <c r="G6" s="51">
        <v>5</v>
      </c>
    </row>
    <row r="7" spans="1:7" s="33" customFormat="1" ht="27.75" customHeight="1">
      <c r="A7" s="52" t="s">
        <v>115</v>
      </c>
      <c r="B7" s="52" t="s">
        <v>116</v>
      </c>
      <c r="C7" s="53">
        <v>26.5</v>
      </c>
      <c r="D7" s="53"/>
      <c r="E7" s="54">
        <v>24</v>
      </c>
      <c r="F7" s="53">
        <v>2.5</v>
      </c>
      <c r="G7" s="53"/>
    </row>
    <row r="8" s="33" customFormat="1" ht="15"/>
    <row r="9" s="33" customFormat="1" ht="15"/>
    <row r="10" s="33" customFormat="1" ht="15"/>
    <row r="11" s="33" customFormat="1" ht="15"/>
    <row r="12" s="33" customFormat="1" ht="15"/>
    <row r="13" s="33" customFormat="1" ht="15"/>
    <row r="14" s="33" customFormat="1" ht="15"/>
    <row r="15" s="33" customFormat="1" ht="15"/>
    <row r="16" s="33" customFormat="1" ht="15"/>
    <row r="17" s="33" customFormat="1" ht="15"/>
    <row r="18" s="33" customFormat="1" ht="15"/>
    <row r="19" s="33" customFormat="1" ht="15"/>
    <row r="20" s="33" customFormat="1" ht="15"/>
    <row r="21" s="33" customFormat="1" ht="15"/>
    <row r="22" s="33" customFormat="1" ht="15"/>
    <row r="23" s="33" customFormat="1" ht="15"/>
    <row r="24" s="33" customFormat="1" ht="15"/>
    <row r="25" s="33" customFormat="1" ht="15"/>
  </sheetData>
  <sheetProtection sheet="1"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landscape" scale="75"/>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D1" sqref="D1:E1"/>
    </sheetView>
  </sheetViews>
  <sheetFormatPr defaultColWidth="9.140625" defaultRowHeight="12.75" customHeight="1"/>
  <cols>
    <col min="1" max="1" width="16.7109375" style="33" customWidth="1"/>
    <col min="2" max="2" width="49.140625" style="33" customWidth="1"/>
    <col min="3" max="3" width="32.00390625" style="33" customWidth="1"/>
    <col min="4" max="5" width="28.00390625" style="33" customWidth="1"/>
    <col min="6" max="6" width="9.140625" style="33" customWidth="1"/>
    <col min="7" max="7" width="13.57421875" style="33" customWidth="1"/>
    <col min="8" max="9" width="9.140625" style="33" customWidth="1"/>
  </cols>
  <sheetData>
    <row r="1" spans="1:7" s="33" customFormat="1" ht="22.5" customHeight="1">
      <c r="A1" s="34"/>
      <c r="B1" s="34"/>
      <c r="C1" s="34"/>
      <c r="D1" s="44" t="s">
        <v>117</v>
      </c>
      <c r="E1" s="39"/>
      <c r="F1" s="34"/>
      <c r="G1" s="34"/>
    </row>
    <row r="2" spans="1:7" s="33" customFormat="1" ht="29.25" customHeight="1">
      <c r="A2" s="36" t="s">
        <v>118</v>
      </c>
      <c r="B2" s="36"/>
      <c r="C2" s="36"/>
      <c r="D2" s="36"/>
      <c r="E2" s="36"/>
      <c r="F2" s="37"/>
      <c r="G2" s="37"/>
    </row>
    <row r="3" spans="1:7" s="33" customFormat="1" ht="21" customHeight="1">
      <c r="A3" s="45"/>
      <c r="B3" s="39"/>
      <c r="C3" s="39"/>
      <c r="D3" s="39"/>
      <c r="E3" s="35" t="s">
        <v>10</v>
      </c>
      <c r="F3" s="34"/>
      <c r="G3" s="34"/>
    </row>
    <row r="4" spans="1:7" s="33" customFormat="1" ht="24.75" customHeight="1">
      <c r="A4" s="40" t="s">
        <v>60</v>
      </c>
      <c r="B4" s="40"/>
      <c r="C4" s="40" t="s">
        <v>75</v>
      </c>
      <c r="D4" s="40"/>
      <c r="E4" s="40"/>
      <c r="F4" s="34"/>
      <c r="G4" s="34"/>
    </row>
    <row r="5" spans="1:7" s="33" customFormat="1" ht="21" customHeight="1">
      <c r="A5" s="40" t="s">
        <v>63</v>
      </c>
      <c r="B5" s="40" t="s">
        <v>64</v>
      </c>
      <c r="C5" s="40" t="s">
        <v>38</v>
      </c>
      <c r="D5" s="40" t="s">
        <v>61</v>
      </c>
      <c r="E5" s="40" t="s">
        <v>62</v>
      </c>
      <c r="F5" s="34"/>
      <c r="G5" s="34"/>
    </row>
    <row r="6" spans="1:8" s="33" customFormat="1" ht="21" customHeight="1">
      <c r="A6" s="40" t="s">
        <v>52</v>
      </c>
      <c r="B6" s="40" t="s">
        <v>52</v>
      </c>
      <c r="C6" s="40">
        <v>1</v>
      </c>
      <c r="D6" s="40">
        <f>C6+1</f>
        <v>2</v>
      </c>
      <c r="E6" s="40">
        <f>D6+1</f>
        <v>3</v>
      </c>
      <c r="F6" s="34"/>
      <c r="G6" s="34"/>
      <c r="H6" s="41"/>
    </row>
    <row r="7" spans="1:7" s="33" customFormat="1" ht="27" customHeight="1">
      <c r="A7" s="42"/>
      <c r="B7" s="42"/>
      <c r="C7" s="43"/>
      <c r="D7" s="43"/>
      <c r="E7" s="43"/>
      <c r="F7" s="34"/>
      <c r="G7" s="34"/>
    </row>
    <row r="8" s="33" customFormat="1" ht="21" customHeight="1"/>
    <row r="9" s="33" customFormat="1" ht="21" customHeight="1"/>
    <row r="10" s="33" customFormat="1" ht="21" customHeight="1"/>
    <row r="11" s="33" customFormat="1" ht="21" customHeight="1"/>
    <row r="12" s="33" customFormat="1" ht="21" customHeight="1"/>
    <row r="13" s="33" customFormat="1" ht="21" customHeight="1"/>
    <row r="14" s="33" customFormat="1" ht="21" customHeight="1"/>
    <row r="15" s="33" customFormat="1" ht="21" customHeight="1"/>
    <row r="16" s="33" customFormat="1" ht="21" customHeight="1"/>
    <row r="17" s="33" customFormat="1" ht="21" customHeight="1"/>
    <row r="18" s="33"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姚青</cp:lastModifiedBy>
  <dcterms:created xsi:type="dcterms:W3CDTF">2023-03-17T01:57:20Z</dcterms:created>
  <dcterms:modified xsi:type="dcterms:W3CDTF">2023-03-24T09:32:22Z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3C2BB45FD19F496488D7B296613012D3</vt:lpwstr>
  </property>
  <property fmtid="{D5CDD505-2E9C-101B-9397-08002B2CF9AE}" pid="4" name="KSOProductBuildV">
    <vt:lpwstr>2052-11.1.0.13703</vt:lpwstr>
  </property>
</Properties>
</file>