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6820" tabRatio="1000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一般公共预算三公表" sheetId="8" r:id="rId8"/>
    <sheet name="政府性基金" sheetId="9" r:id="rId9"/>
    <sheet name="国有资本经营" sheetId="10" r:id="rId10"/>
    <sheet name="部门整体绩效目标申报表 " sheetId="11" r:id="rId11"/>
    <sheet name="项目支出绩效目标申报表" sheetId="12" r:id="rId12"/>
  </sheets>
  <externalReferences>
    <externalReference r:id="rId15"/>
  </externalReferences>
  <definedNames>
    <definedName name="_xlnm.Print_Area" localSheetId="0">'封面'!$A$2:$O$17</definedName>
  </definedNames>
  <calcPr fullCalcOnLoad="1"/>
</workbook>
</file>

<file path=xl/sharedStrings.xml><?xml version="1.0" encoding="utf-8"?>
<sst xmlns="http://schemas.openxmlformats.org/spreadsheetml/2006/main" count="318" uniqueCount="197">
  <si>
    <r>
      <t>附件</t>
    </r>
    <r>
      <rPr>
        <sz val="18"/>
        <color indexed="8"/>
        <rFont val="宋体"/>
        <family val="0"/>
      </rPr>
      <t>2</t>
    </r>
  </si>
  <si>
    <t>总计</t>
  </si>
  <si>
    <t>2022年部门预算表</t>
  </si>
  <si>
    <t>部门名称：</t>
  </si>
  <si>
    <t>上饶市特殊教育学校</t>
  </si>
  <si>
    <t>编制日期：</t>
  </si>
  <si>
    <t>编制单位：</t>
  </si>
  <si>
    <t>单位负责人签章：</t>
  </si>
  <si>
    <t>杨金凤</t>
  </si>
  <si>
    <t>财务负责人签章：</t>
  </si>
  <si>
    <t>吴琎</t>
  </si>
  <si>
    <t>制表人签章：</t>
  </si>
  <si>
    <t>汪金艳</t>
  </si>
  <si>
    <t>收支预算总表</t>
  </si>
  <si>
    <t>填报单位: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</si>
  <si>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</si>
  <si>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</si>
  <si>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</si>
  <si>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</si>
  <si>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</si>
  <si>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</si>
  <si>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</si>
  <si>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</si>
  <si>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</si>
  <si>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</si>
  <si>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</si>
  <si>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</si>
  <si>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</si>
  <si>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</si>
  <si>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</si>
  <si>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</si>
  <si>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</si>
  <si>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</si>
  <si>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</si>
  <si>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</si>
  <si>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</si>
  <si>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</si>
  <si>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</si>
  <si>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</si>
  <si>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</si>
  <si>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</si>
  <si>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</si>
  <si>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</si>
  <si>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</si>
  <si>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</si>
  <si>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</si>
  <si>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</si>
  <si>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</si>
  <si>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</si>
  <si>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</si>
  <si>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</si>
  <si>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</si>
  <si>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</si>
  <si>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</si>
  <si>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</si>
  <si>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</si>
  <si>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</si>
  <si>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</si>
  <si>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07</t>
  </si>
  <si>
    <t>　特殊教育</t>
  </si>
  <si>
    <t>　　2050701</t>
  </si>
  <si>
    <t>　　特殊学校教育</t>
  </si>
  <si>
    <t>208</t>
  </si>
  <si>
    <t>社会保障和就业支出</t>
  </si>
  <si>
    <t>　11</t>
  </si>
  <si>
    <t>　残疾人事业</t>
  </si>
  <si>
    <t>　　2081199</t>
  </si>
  <si>
    <t>　　其他残疾人事业支出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</si>
  <si>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</si>
  <si>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</si>
  <si>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</si>
  <si>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</si>
  <si>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</si>
  <si>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</si>
  <si>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</si>
  <si>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</si>
  <si>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</si>
  <si>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</si>
  <si>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</si>
  <si>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</si>
  <si>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</si>
  <si>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</si>
  <si>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</si>
  <si>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</si>
  <si>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</si>
  <si>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</si>
  <si>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</si>
  <si>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</si>
  <si>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</si>
  <si>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</si>
  <si>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</si>
  <si>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</si>
  <si>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</si>
  <si>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</si>
  <si>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</si>
  <si>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</si>
  <si>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</si>
  <si>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</si>
  <si>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</si>
  <si>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</si>
  <si>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</si>
  <si>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</si>
  <si>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</si>
  <si>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</si>
  <si>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</si>
  <si>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</si>
  <si>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</si>
  <si>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</si>
  <si>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30218</t>
  </si>
  <si>
    <t>　专用材料费</t>
  </si>
  <si>
    <t>　30229</t>
  </si>
  <si>
    <t>　福利费</t>
  </si>
  <si>
    <t>310</t>
  </si>
  <si>
    <t>资本性支出</t>
  </si>
  <si>
    <t>　31099</t>
  </si>
  <si>
    <t>　其他资本性支出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</si>
  <si>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</si>
  <si>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</si>
  <si>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</si>
  <si>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</si>
  <si>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</si>
  <si>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</si>
  <si>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</si>
  <si>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</si>
  <si>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</si>
  <si>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</si>
  <si>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</si>
  <si>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2022年部门整体绩效目标表</t>
  </si>
  <si>
    <t>联系人</t>
  </si>
  <si>
    <t>联系电话</t>
  </si>
  <si>
    <t>部门基本信息</t>
  </si>
  <si>
    <t>部门所属领域</t>
  </si>
  <si>
    <t>教育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</si>
  <si>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</si>
  <si>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</si>
  <si>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</si>
  <si>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</si>
  <si>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</si>
  <si>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</si>
  <si>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</si>
  <si>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/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</si>
  <si>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</si>
  <si>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</si>
  <si>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</si>
  <si>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</si>
  <si>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</si>
  <si>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</si>
  <si>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</si>
  <si>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</si>
  <si>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</si>
  <si>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</si>
  <si>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</si>
  <si>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</si>
  <si>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</si>
  <si>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</si>
  <si>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</si>
  <si>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在职人数：26人，在校学生人数为132人</t>
  </si>
  <si>
    <t>≧100%</t>
  </si>
  <si>
    <t>质量指标</t>
  </si>
  <si>
    <t>提高特殊教育教学的质量</t>
  </si>
  <si>
    <t>≧95%</t>
  </si>
  <si>
    <t>时效指标</t>
  </si>
  <si>
    <t>2022年1月-12月</t>
  </si>
  <si>
    <t>成本指标</t>
  </si>
  <si>
    <t>勤俭办学，不超支预算。</t>
  </si>
  <si>
    <t>效益指标</t>
  </si>
  <si>
    <t>经济效益指标</t>
  </si>
  <si>
    <t>生态效益指标</t>
  </si>
  <si>
    <t>可持续影响指标</t>
  </si>
  <si>
    <t>提高特殊儿童家庭的整体素质</t>
  </si>
  <si>
    <t>满意度指标</t>
  </si>
  <si>
    <t xml:space="preserve">满意度指标 </t>
  </si>
  <si>
    <t>提高群众对特殊教育的满意度</t>
  </si>
  <si>
    <t>≧98%</t>
  </si>
  <si>
    <t>项目绩效目标表</t>
  </si>
  <si>
    <r>
      <t>（ 202</t>
    </r>
    <r>
      <rPr>
        <sz val="12"/>
        <rFont val="宋体"/>
        <family val="0"/>
      </rPr>
      <t>2</t>
    </r>
    <r>
      <rPr>
        <sz val="12"/>
        <rFont val="宋体"/>
        <family val="0"/>
      </rPr>
      <t>年度）</t>
    </r>
  </si>
  <si>
    <t>项目名称</t>
  </si>
  <si>
    <t>主管部门及代码</t>
  </si>
  <si>
    <t>上饶市教育局201</t>
  </si>
  <si>
    <t>实施单位</t>
  </si>
  <si>
    <t>项目属性</t>
  </si>
  <si>
    <t>义务教育补助资金</t>
  </si>
  <si>
    <t>项目日期范围</t>
  </si>
  <si>
    <t>2022年1月1日-12月31日</t>
  </si>
  <si>
    <t>项目资金
（万元）</t>
  </si>
  <si>
    <t xml:space="preserve"> 年度资金总额</t>
  </si>
  <si>
    <t>其中：财政拨款</t>
  </si>
  <si>
    <t>年度绩效目标</t>
  </si>
  <si>
    <t>1.把教学放在首位，一切为教学服务。2、做好留守儿童的关爱。3、提高师生整体素质，推动学校可持续发展。4、稳步进行校园建设，年度内完成各项维修，改善和优化办学条件。5、整体满意度达95%以上。6、完成年度教育教学计划7、对贫困学生做好资助工作。</t>
  </si>
  <si>
    <t>指标值</t>
  </si>
  <si>
    <t>≥95</t>
  </si>
  <si>
    <t>≥90</t>
  </si>
  <si>
    <t>≥100</t>
  </si>
  <si>
    <t>社会效益指标</t>
  </si>
  <si>
    <t>提高财政执行力和家长公信力减轻特殊儿童家庭的负担，稳定民心。</t>
  </si>
  <si>
    <t>≥97</t>
  </si>
  <si>
    <t xml:space="preserve"> 得到家长学生及社会的肯定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</si>
</sst>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8"/>
      <color indexed="8"/>
      <name val="宋体"/>
      <family val="0"/>
    </font>
    <font>
      <b/>
      <sz val="36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9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2" fillId="0" borderId="0" applyProtection="0">
      <alignment vertical="center"/>
    </xf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2" fillId="0" borderId="0" applyProtection="0">
      <alignment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2" fillId="0" borderId="0" applyProtection="0">
      <alignment/>
    </xf>
    <xf numFmtId="0" fontId="2" fillId="0" borderId="0">
      <alignment/>
      <protection/>
    </xf>
  </cellStyleXfs>
  <cellXfs count="105">
    <xf numFmtId="0" fontId="0" fillId="0" borderId="0" xfId="0" applyAlignment="1">
      <alignment/>
    </xf>
    <xf numFmtId="0" fontId="2" fillId="0" borderId="0" xfId="66" applyAlignment="1">
      <alignment horizontal="center"/>
      <protection/>
    </xf>
    <xf numFmtId="0" fontId="2" fillId="0" borderId="0" xfId="66">
      <alignment/>
      <protection/>
    </xf>
    <xf numFmtId="0" fontId="3" fillId="0" borderId="0" xfId="66" applyFont="1" applyAlignment="1">
      <alignment horizontal="left"/>
      <protection/>
    </xf>
    <xf numFmtId="0" fontId="4" fillId="0" borderId="0" xfId="65" applyNumberFormat="1" applyFont="1" applyFill="1" applyBorder="1" applyAlignment="1">
      <alignment horizontal="center" vertical="center" wrapText="1"/>
    </xf>
    <xf numFmtId="0" fontId="5" fillId="0" borderId="0" xfId="65" applyNumberFormat="1" applyFont="1" applyFill="1" applyBorder="1" applyAlignment="1">
      <alignment horizontal="center" vertical="center" wrapText="1"/>
    </xf>
    <xf numFmtId="0" fontId="5" fillId="0" borderId="10" xfId="65" applyNumberFormat="1" applyFont="1" applyFill="1" applyBorder="1" applyAlignment="1">
      <alignment horizontal="center" vertical="center" wrapText="1"/>
    </xf>
    <xf numFmtId="0" fontId="5" fillId="0" borderId="11" xfId="65" applyNumberFormat="1" applyFont="1" applyFill="1" applyBorder="1" applyAlignment="1">
      <alignment horizontal="center" vertical="center" wrapText="1"/>
    </xf>
    <xf numFmtId="0" fontId="5" fillId="0" borderId="12" xfId="65" applyNumberFormat="1" applyFont="1" applyFill="1" applyBorder="1" applyAlignment="1">
      <alignment horizontal="center" vertical="center" wrapText="1"/>
    </xf>
    <xf numFmtId="0" fontId="6" fillId="0" borderId="10" xfId="65" applyNumberFormat="1" applyFont="1" applyFill="1" applyBorder="1" applyAlignment="1">
      <alignment horizontal="center" vertical="center" wrapText="1"/>
    </xf>
    <xf numFmtId="0" fontId="3" fillId="0" borderId="10" xfId="65" applyNumberFormat="1" applyFont="1" applyFill="1" applyBorder="1" applyAlignment="1">
      <alignment horizontal="center" vertical="center"/>
    </xf>
    <xf numFmtId="0" fontId="3" fillId="0" borderId="10" xfId="65" applyNumberFormat="1" applyFont="1" applyFill="1" applyBorder="1" applyAlignment="1">
      <alignment horizontal="center" vertical="center" wrapText="1"/>
    </xf>
    <xf numFmtId="0" fontId="7" fillId="0" borderId="11" xfId="65" applyNumberFormat="1" applyFont="1" applyFill="1" applyBorder="1" applyAlignment="1">
      <alignment horizontal="center" vertical="center" wrapText="1"/>
    </xf>
    <xf numFmtId="0" fontId="3" fillId="0" borderId="10" xfId="66" applyNumberFormat="1" applyFont="1" applyFill="1" applyBorder="1" applyAlignment="1">
      <alignment horizontal="center" vertical="center" wrapText="1"/>
      <protection/>
    </xf>
    <xf numFmtId="0" fontId="8" fillId="0" borderId="0" xfId="66" applyNumberFormat="1" applyFont="1" applyFill="1" applyBorder="1" applyAlignment="1">
      <alignment/>
      <protection/>
    </xf>
    <xf numFmtId="0" fontId="8" fillId="0" borderId="0" xfId="66" applyNumberFormat="1" applyFont="1" applyFill="1" applyBorder="1" applyAlignment="1">
      <alignment horizontal="center" vertical="center"/>
      <protection/>
    </xf>
    <xf numFmtId="0" fontId="3" fillId="0" borderId="0" xfId="66" applyNumberFormat="1" applyFont="1" applyFill="1" applyBorder="1" applyAlignment="1">
      <alignment horizontal="left"/>
      <protection/>
    </xf>
    <xf numFmtId="0" fontId="9" fillId="0" borderId="0" xfId="66" applyNumberFormat="1" applyFont="1" applyFill="1" applyBorder="1" applyAlignment="1">
      <alignment horizontal="center" vertical="center" wrapText="1"/>
      <protection/>
    </xf>
    <xf numFmtId="0" fontId="10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NumberFormat="1" applyFont="1" applyFill="1" applyBorder="1" applyAlignment="1">
      <alignment horizontal="center" vertical="center" wrapText="1"/>
      <protection/>
    </xf>
    <xf numFmtId="0" fontId="8" fillId="0" borderId="10" xfId="66" applyNumberFormat="1" applyFont="1" applyFill="1" applyBorder="1" applyAlignment="1">
      <alignment horizontal="center" vertical="center"/>
      <protection/>
    </xf>
    <xf numFmtId="0" fontId="8" fillId="0" borderId="0" xfId="66" applyNumberFormat="1" applyFont="1" applyFill="1" applyBorder="1" applyAlignment="1">
      <alignment vertical="center" wrapText="1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37" fontId="3" fillId="0" borderId="14" xfId="0" applyNumberFormat="1" applyFont="1" applyBorder="1" applyAlignment="1" applyProtection="1">
      <alignment horizontal="center" vertical="center" wrapText="1"/>
      <protection/>
    </xf>
    <xf numFmtId="37" fontId="3" fillId="0" borderId="15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wrapText="1"/>
      <protection/>
    </xf>
    <xf numFmtId="4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vertical="center" wrapText="1"/>
      <protection/>
    </xf>
    <xf numFmtId="49" fontId="3" fillId="0" borderId="13" xfId="0" applyNumberFormat="1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wrapText="1"/>
      <protection/>
    </xf>
    <xf numFmtId="49" fontId="3" fillId="0" borderId="13" xfId="0" applyNumberFormat="1" applyFont="1" applyBorder="1" applyAlignment="1" applyProtection="1">
      <alignment vertical="center" wrapText="1"/>
      <protection/>
    </xf>
    <xf numFmtId="180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4" fontId="3" fillId="0" borderId="13" xfId="0" applyNumberFormat="1" applyFont="1" applyBorder="1" applyAlignment="1" applyProtection="1">
      <alignment/>
      <protection/>
    </xf>
    <xf numFmtId="180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180" fontId="3" fillId="0" borderId="13" xfId="0" applyNumberFormat="1" applyFont="1" applyBorder="1" applyAlignment="1" applyProtection="1">
      <alignment horizontal="right" vertical="center"/>
      <protection/>
    </xf>
    <xf numFmtId="4" fontId="3" fillId="0" borderId="13" xfId="0" applyNumberFormat="1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/>
      <protection/>
    </xf>
    <xf numFmtId="181" fontId="17" fillId="0" borderId="0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182" fontId="3" fillId="0" borderId="13" xfId="0" applyNumberFormat="1" applyFont="1" applyBorder="1" applyAlignment="1" applyProtection="1">
      <alignment horizontal="left" vertical="center" wrapText="1"/>
      <protection/>
    </xf>
    <xf numFmtId="182" fontId="17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right" vertical="center"/>
      <protection/>
    </xf>
    <xf numFmtId="182" fontId="14" fillId="0" borderId="0" xfId="0" applyNumberFormat="1" applyFont="1" applyBorder="1" applyAlignment="1" applyProtection="1">
      <alignment/>
      <protection/>
    </xf>
    <xf numFmtId="182" fontId="19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3" xfId="0" applyNumberFormat="1" applyFont="1" applyBorder="1" applyAlignment="1" applyProtection="1">
      <alignment horizontal="center" vertical="center"/>
      <protection/>
    </xf>
    <xf numFmtId="182" fontId="3" fillId="0" borderId="13" xfId="0" applyNumberFormat="1" applyFont="1" applyBorder="1" applyAlignment="1" applyProtection="1">
      <alignment/>
      <protection/>
    </xf>
    <xf numFmtId="182" fontId="3" fillId="0" borderId="13" xfId="0" applyNumberFormat="1" applyFont="1" applyBorder="1" applyAlignment="1" applyProtection="1">
      <alignment vertical="center"/>
      <protection/>
    </xf>
    <xf numFmtId="182" fontId="3" fillId="0" borderId="13" xfId="0" applyNumberFormat="1" applyFont="1" applyBorder="1" applyAlignment="1" applyProtection="1">
      <alignment horizontal="left" vertical="center"/>
      <protection/>
    </xf>
    <xf numFmtId="182" fontId="3" fillId="0" borderId="13" xfId="0" applyNumberFormat="1" applyFont="1" applyBorder="1" applyAlignment="1" applyProtection="1">
      <alignment horizontal="right" vertical="center" wrapText="1"/>
      <protection/>
    </xf>
    <xf numFmtId="182" fontId="15" fillId="0" borderId="0" xfId="0" applyNumberFormat="1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49" fontId="17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/>
      <protection/>
    </xf>
    <xf numFmtId="31" fontId="21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3" fontId="24" fillId="33" borderId="0" xfId="0" applyNumberFormat="1" applyFont="1" applyFill="1" applyBorder="1" applyAlignment="1" applyProtection="1">
      <alignment/>
      <protection/>
    </xf>
    <xf numFmtId="4" fontId="17" fillId="0" borderId="0" xfId="0" applyNumberFormat="1" applyFont="1" applyBorder="1" applyAlignment="1" applyProtection="1">
      <alignment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'x\Desktop\&#26032;&#29305;&#26657;&#12304;36&#12305;2022&#24180;&#24066;&#21439;&#37096;&#38376;&#39044;&#31639;&#20844;&#24320;&#34920;(&#21333;&#20301;)_2022-02-17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一般公共预算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教育支出</v>
          </cell>
          <cell r="B8">
            <v>626.97075</v>
          </cell>
        </row>
        <row r="9">
          <cell r="A9" t="str">
            <v>社会保障和就业支出</v>
          </cell>
          <cell r="B9">
            <v>35</v>
          </cell>
        </row>
      </sheetData>
      <sheetData sheetId="10">
        <row r="6">
          <cell r="B6">
            <v>321.12</v>
          </cell>
          <cell r="C6">
            <v>321.12</v>
          </cell>
        </row>
        <row r="7">
          <cell r="A7" t="str">
            <v>教育支出</v>
          </cell>
          <cell r="B7">
            <v>321.12</v>
          </cell>
          <cell r="C7">
            <v>321.12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view="pageBreakPreview" zoomScale="60" workbookViewId="0" topLeftCell="A1">
      <selection activeCell="F21" sqref="F21"/>
    </sheetView>
  </sheetViews>
  <sheetFormatPr defaultColWidth="9.140625" defaultRowHeight="12.75" customHeight="1"/>
  <cols>
    <col min="1" max="7" width="9.140625" style="24" customWidth="1"/>
    <col min="8" max="8" width="24.8515625" style="24" bestFit="1" customWidth="1"/>
    <col min="9" max="16384" width="9.140625" style="24" customWidth="1"/>
  </cols>
  <sheetData>
    <row r="1" spans="1:21" ht="22.5">
      <c r="A1" s="89" t="s">
        <v>0</v>
      </c>
      <c r="B1" s="89"/>
      <c r="T1" s="32"/>
      <c r="U1" s="103" t="s">
        <v>1</v>
      </c>
    </row>
    <row r="2" ht="42" customHeight="1">
      <c r="T2" s="32"/>
    </row>
    <row r="3" spans="1:20" ht="61.5" customHeight="1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S3" s="32"/>
      <c r="T3" s="32"/>
    </row>
    <row r="4" spans="2:19" ht="38.25" customHeight="1">
      <c r="B4" s="91"/>
      <c r="C4" s="91"/>
      <c r="D4" s="91"/>
      <c r="E4" s="91"/>
      <c r="F4" s="92"/>
      <c r="G4" s="92"/>
      <c r="H4" s="91"/>
      <c r="I4" s="91"/>
      <c r="J4" s="91"/>
      <c r="K4" s="91"/>
      <c r="L4" s="91"/>
      <c r="M4" s="91"/>
      <c r="N4" s="91"/>
      <c r="O4" s="91"/>
      <c r="P4" s="91"/>
      <c r="Q4" s="32"/>
      <c r="R4" s="32"/>
      <c r="S4" s="32"/>
    </row>
    <row r="5" spans="1:17" ht="12">
      <c r="A5" s="32"/>
      <c r="B5" s="32"/>
      <c r="F5" s="32"/>
      <c r="G5" s="32"/>
      <c r="J5" s="32"/>
      <c r="K5" s="32"/>
      <c r="L5" s="32"/>
      <c r="Q5" s="32"/>
    </row>
    <row r="6" spans="2:17" ht="25.5" customHeight="1">
      <c r="B6" s="32"/>
      <c r="F6" s="93" t="s">
        <v>3</v>
      </c>
      <c r="G6" s="93"/>
      <c r="H6" s="94"/>
      <c r="I6" s="94" t="s">
        <v>4</v>
      </c>
      <c r="J6" s="94"/>
      <c r="K6" s="99"/>
      <c r="L6" s="94"/>
      <c r="M6" s="99"/>
      <c r="Q6" s="32"/>
    </row>
    <row r="7" spans="2:13" ht="22.5">
      <c r="B7" s="32"/>
      <c r="C7" s="32"/>
      <c r="F7" s="93"/>
      <c r="G7" s="93"/>
      <c r="H7" s="93"/>
      <c r="I7" s="93"/>
      <c r="J7" s="93"/>
      <c r="K7" s="93"/>
      <c r="L7" s="93"/>
      <c r="M7" s="93"/>
    </row>
    <row r="8" spans="3:13" ht="22.5">
      <c r="C8" s="32"/>
      <c r="F8" s="93"/>
      <c r="G8" s="93"/>
      <c r="H8" s="93"/>
      <c r="I8" s="93"/>
      <c r="J8" s="93"/>
      <c r="K8" s="93"/>
      <c r="L8" s="93"/>
      <c r="M8" s="93"/>
    </row>
    <row r="9" spans="3:255" ht="22.5">
      <c r="C9" s="32"/>
      <c r="D9" s="32"/>
      <c r="F9" s="93"/>
      <c r="G9" s="93"/>
      <c r="H9" s="93"/>
      <c r="I9" s="93"/>
      <c r="J9" s="93"/>
      <c r="K9" s="93"/>
      <c r="L9" s="93"/>
      <c r="M9" s="93"/>
      <c r="IS9" s="32"/>
      <c r="IT9" s="32"/>
      <c r="IU9" s="104"/>
    </row>
    <row r="10" spans="4:255" ht="24.75" customHeight="1">
      <c r="D10" s="32"/>
      <c r="F10" s="95" t="s">
        <v>5</v>
      </c>
      <c r="G10" s="93"/>
      <c r="H10" s="96">
        <v>44608</v>
      </c>
      <c r="I10" s="93"/>
      <c r="J10" s="93"/>
      <c r="K10" s="93"/>
      <c r="L10" s="93"/>
      <c r="M10" s="93"/>
      <c r="IS10" s="32"/>
      <c r="IU10" s="32"/>
    </row>
    <row r="11" spans="6:255" ht="22.5">
      <c r="F11" s="93"/>
      <c r="G11" s="93"/>
      <c r="H11" s="93"/>
      <c r="I11" s="93"/>
      <c r="J11" s="93"/>
      <c r="K11" s="93"/>
      <c r="L11" s="93"/>
      <c r="M11" s="93"/>
      <c r="IS11" s="32"/>
      <c r="IU11" s="32"/>
    </row>
    <row r="12" spans="6:256" ht="22.5">
      <c r="F12" s="93"/>
      <c r="G12" s="93"/>
      <c r="H12" s="93"/>
      <c r="I12" s="93"/>
      <c r="J12" s="93"/>
      <c r="K12" s="93"/>
      <c r="L12" s="93"/>
      <c r="M12" s="93"/>
      <c r="IU12" s="32"/>
      <c r="IV12" s="32"/>
    </row>
    <row r="13" spans="6:256" ht="24.75" customHeight="1">
      <c r="F13" s="93" t="s">
        <v>6</v>
      </c>
      <c r="G13" s="93"/>
      <c r="H13" s="94" t="s">
        <v>4</v>
      </c>
      <c r="I13" s="94"/>
      <c r="J13" s="94"/>
      <c r="K13" s="99"/>
      <c r="L13" s="99"/>
      <c r="M13" s="99"/>
      <c r="IV13" s="32"/>
    </row>
    <row r="14" spans="9:256" ht="12">
      <c r="I14" s="32"/>
      <c r="J14" s="32"/>
      <c r="K14" s="32"/>
      <c r="IV14" s="32"/>
    </row>
    <row r="15" spans="9:256" ht="32.25" customHeight="1">
      <c r="I15" s="32"/>
      <c r="K15" s="32"/>
      <c r="IV15" s="32"/>
    </row>
    <row r="16" ht="12">
      <c r="K16" s="32"/>
    </row>
    <row r="17" spans="1:15" ht="31.5" customHeight="1">
      <c r="A17" s="97" t="s">
        <v>7</v>
      </c>
      <c r="B17" s="97"/>
      <c r="C17" s="97"/>
      <c r="D17" s="97" t="s">
        <v>8</v>
      </c>
      <c r="E17" s="98"/>
      <c r="F17" s="97"/>
      <c r="G17" s="97" t="s">
        <v>9</v>
      </c>
      <c r="H17" s="97"/>
      <c r="I17" s="100" t="s">
        <v>10</v>
      </c>
      <c r="J17" s="97"/>
      <c r="K17" s="97"/>
      <c r="L17" s="97"/>
      <c r="M17" s="97" t="s">
        <v>11</v>
      </c>
      <c r="N17" s="97"/>
      <c r="O17" s="101" t="s">
        <v>12</v>
      </c>
    </row>
    <row r="18" ht="12"/>
    <row r="19" ht="16.5" customHeight="1"/>
    <row r="20" ht="22.5">
      <c r="J20" s="93"/>
    </row>
    <row r="21" ht="12"/>
    <row r="22" ht="12"/>
    <row r="23" ht="30" customHeight="1"/>
    <row r="24" ht="12"/>
    <row r="25" ht="12"/>
    <row r="26" ht="12"/>
    <row r="27" ht="30" customHeight="1">
      <c r="P27" s="102"/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A3:P3"/>
  </mergeCells>
  <printOptions/>
  <pageMargins left="0.3854166666666667" right="0.3854166666666667" top="0.5833333333333334" bottom="0.5833333333333334" header="0.5" footer="0.5"/>
  <pageSetup horizontalDpi="300" verticalDpi="300" orientation="landscape" paperSize="9" scale="9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J20" sqref="J20"/>
    </sheetView>
  </sheetViews>
  <sheetFormatPr defaultColWidth="9.140625" defaultRowHeight="12.75" customHeight="1"/>
  <cols>
    <col min="1" max="1" width="16.7109375" style="24" customWidth="1"/>
    <col min="2" max="2" width="24.57421875" style="24" customWidth="1"/>
    <col min="3" max="3" width="22.7109375" style="24" customWidth="1"/>
    <col min="4" max="4" width="21.57421875" style="24" customWidth="1"/>
    <col min="5" max="5" width="23.5742187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6.25" customHeight="1">
      <c r="A1" s="25"/>
      <c r="B1" s="25"/>
      <c r="C1" s="26" t="s">
        <v>125</v>
      </c>
      <c r="D1" s="26"/>
      <c r="E1" s="26"/>
      <c r="F1" s="25"/>
      <c r="G1" s="25"/>
    </row>
    <row r="2" spans="1:7" s="24" customFormat="1" ht="29.25" customHeight="1">
      <c r="A2" s="27" t="s">
        <v>126</v>
      </c>
      <c r="B2" s="27"/>
      <c r="C2" s="27"/>
      <c r="D2" s="27"/>
      <c r="E2" s="27"/>
      <c r="F2" s="28"/>
      <c r="G2" s="28"/>
    </row>
    <row r="3" spans="1:7" s="24" customFormat="1" ht="21" customHeight="1">
      <c r="A3" s="29"/>
      <c r="B3" s="30"/>
      <c r="C3" s="30"/>
      <c r="D3" s="30"/>
      <c r="E3" s="26" t="s">
        <v>15</v>
      </c>
      <c r="F3" s="25"/>
      <c r="G3" s="25"/>
    </row>
    <row r="4" spans="1:7" s="24" customFormat="1" ht="25.5" customHeight="1">
      <c r="A4" s="31" t="s">
        <v>69</v>
      </c>
      <c r="B4" s="31"/>
      <c r="C4" s="31" t="s">
        <v>88</v>
      </c>
      <c r="D4" s="31"/>
      <c r="E4" s="31"/>
      <c r="F4" s="25"/>
      <c r="G4" s="25"/>
    </row>
    <row r="5" spans="1:7" s="24" customFormat="1" ht="28.5" customHeight="1">
      <c r="A5" s="31" t="s">
        <v>72</v>
      </c>
      <c r="B5" s="31" t="s">
        <v>73</v>
      </c>
      <c r="C5" s="31" t="s">
        <v>41</v>
      </c>
      <c r="D5" s="31" t="s">
        <v>70</v>
      </c>
      <c r="E5" s="31" t="s">
        <v>71</v>
      </c>
      <c r="F5" s="25"/>
      <c r="G5" s="25"/>
    </row>
    <row r="6" spans="1:8" s="24" customFormat="1" ht="21" customHeight="1">
      <c r="A6" s="31" t="s">
        <v>55</v>
      </c>
      <c r="B6" s="31" t="s">
        <v>55</v>
      </c>
      <c r="C6" s="31">
        <v>1</v>
      </c>
      <c r="D6" s="31">
        <f>C6+1</f>
        <v>2</v>
      </c>
      <c r="E6" s="31">
        <f>D6+1</f>
        <v>3</v>
      </c>
      <c r="F6" s="25"/>
      <c r="G6" s="25"/>
      <c r="H6" s="32"/>
    </row>
    <row r="7" spans="1:7" s="24" customFormat="1" ht="27" customHeight="1">
      <c r="A7" s="33"/>
      <c r="B7" s="33"/>
      <c r="C7" s="34"/>
      <c r="D7" s="34"/>
      <c r="E7" s="34"/>
      <c r="F7" s="25"/>
      <c r="G7" s="25"/>
    </row>
    <row r="8" s="24" customFormat="1" ht="21" customHeight="1"/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  <row r="18" s="2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zoomScale="69" zoomScaleNormal="69" zoomScaleSheetLayoutView="100" workbookViewId="0" topLeftCell="A17">
      <selection activeCell="E23" sqref="E23:F23"/>
    </sheetView>
  </sheetViews>
  <sheetFormatPr defaultColWidth="10.140625" defaultRowHeight="13.5" customHeight="1"/>
  <cols>
    <col min="1" max="1" width="11.7109375" style="14" customWidth="1"/>
    <col min="2" max="2" width="5.421875" style="14" customWidth="1"/>
    <col min="3" max="3" width="8.7109375" style="14" customWidth="1"/>
    <col min="4" max="4" width="10.28125" style="14" customWidth="1"/>
    <col min="5" max="5" width="12.57421875" style="14" customWidth="1"/>
    <col min="6" max="6" width="12.8515625" style="14" customWidth="1"/>
    <col min="7" max="7" width="11.7109375" style="14" customWidth="1"/>
    <col min="8" max="8" width="12.28125" style="14" customWidth="1"/>
    <col min="9" max="9" width="7.140625" style="14" customWidth="1"/>
    <col min="10" max="10" width="6.8515625" style="14" customWidth="1"/>
    <col min="11" max="253" width="10.140625" style="14" customWidth="1"/>
    <col min="254" max="16384" width="10.140625" style="2" customWidth="1"/>
  </cols>
  <sheetData>
    <row r="1" spans="1:3" s="14" customFormat="1" ht="21.75" customHeight="1">
      <c r="A1" s="16"/>
      <c r="B1" s="16"/>
      <c r="C1" s="16"/>
    </row>
    <row r="2" spans="1:10" s="14" customFormat="1" ht="39.75" customHeight="1">
      <c r="A2" s="17" t="s">
        <v>127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5" customFormat="1" ht="30" customHeight="1">
      <c r="A3" s="18" t="s">
        <v>118</v>
      </c>
      <c r="B3" s="18" t="s">
        <v>4</v>
      </c>
      <c r="C3" s="18"/>
      <c r="D3" s="18"/>
      <c r="E3" s="18"/>
      <c r="F3" s="18"/>
      <c r="G3" s="18"/>
      <c r="H3" s="18"/>
      <c r="I3" s="18"/>
      <c r="J3" s="18"/>
    </row>
    <row r="4" spans="1:10" s="15" customFormat="1" ht="30" customHeight="1">
      <c r="A4" s="18" t="s">
        <v>128</v>
      </c>
      <c r="B4" s="18" t="s">
        <v>12</v>
      </c>
      <c r="C4" s="18"/>
      <c r="D4" s="18"/>
      <c r="E4" s="18"/>
      <c r="F4" s="18"/>
      <c r="G4" s="18" t="s">
        <v>129</v>
      </c>
      <c r="H4" s="18">
        <v>18679380868</v>
      </c>
      <c r="I4" s="18"/>
      <c r="J4" s="18"/>
    </row>
    <row r="5" spans="1:10" s="15" customFormat="1" ht="30" customHeight="1">
      <c r="A5" s="19" t="s">
        <v>130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s="15" customFormat="1" ht="30" customHeight="1">
      <c r="A6" s="18" t="s">
        <v>131</v>
      </c>
      <c r="B6" s="18"/>
      <c r="C6" s="18"/>
      <c r="D6" s="20" t="s">
        <v>132</v>
      </c>
      <c r="E6" s="20"/>
      <c r="F6" s="20"/>
      <c r="G6" s="20" t="s">
        <v>133</v>
      </c>
      <c r="H6" s="20"/>
      <c r="I6" s="20"/>
      <c r="J6" s="20"/>
    </row>
    <row r="7" spans="1:10" s="15" customFormat="1" ht="30" customHeight="1">
      <c r="A7" s="18" t="s">
        <v>134</v>
      </c>
      <c r="B7" s="18"/>
      <c r="C7" s="18"/>
      <c r="D7" s="18"/>
      <c r="E7" s="18"/>
      <c r="F7" s="18"/>
      <c r="G7" s="18" t="s">
        <v>135</v>
      </c>
      <c r="H7" s="18"/>
      <c r="I7" s="20">
        <v>29</v>
      </c>
      <c r="J7" s="20"/>
    </row>
    <row r="8" spans="1:10" s="15" customFormat="1" ht="30" customHeight="1">
      <c r="A8" s="18" t="s">
        <v>136</v>
      </c>
      <c r="B8" s="18"/>
      <c r="C8" s="18"/>
      <c r="D8" s="18">
        <v>26</v>
      </c>
      <c r="E8" s="18"/>
      <c r="F8" s="18"/>
      <c r="G8" s="18" t="s">
        <v>137</v>
      </c>
      <c r="H8" s="18"/>
      <c r="I8" s="20"/>
      <c r="J8" s="20"/>
    </row>
    <row r="9" spans="1:10" s="15" customFormat="1" ht="30" customHeight="1">
      <c r="A9" s="18" t="s">
        <v>138</v>
      </c>
      <c r="B9" s="18"/>
      <c r="C9" s="18"/>
      <c r="D9" s="18">
        <v>26</v>
      </c>
      <c r="E9" s="18"/>
      <c r="F9" s="18"/>
      <c r="G9" s="18" t="s">
        <v>139</v>
      </c>
      <c r="H9" s="18"/>
      <c r="I9" s="20" t="s">
        <v>140</v>
      </c>
      <c r="J9" s="20"/>
    </row>
    <row r="10" spans="1:10" s="15" customFormat="1" ht="30" customHeight="1">
      <c r="A10" s="21" t="s">
        <v>141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s="15" customFormat="1" ht="30.75" customHeight="1">
      <c r="A11" s="18" t="s">
        <v>142</v>
      </c>
      <c r="B11" s="18"/>
      <c r="C11" s="18"/>
      <c r="D11" s="18">
        <v>661.97</v>
      </c>
      <c r="E11" s="18"/>
      <c r="F11" s="18"/>
      <c r="G11" s="18" t="s">
        <v>143</v>
      </c>
      <c r="H11" s="18"/>
      <c r="I11" s="18" t="s">
        <v>140</v>
      </c>
      <c r="J11" s="18"/>
    </row>
    <row r="12" spans="1:10" s="15" customFormat="1" ht="19.5" customHeight="1">
      <c r="A12" s="18" t="s">
        <v>144</v>
      </c>
      <c r="B12" s="18"/>
      <c r="C12" s="18"/>
      <c r="D12" s="18">
        <v>321.12</v>
      </c>
      <c r="E12" s="18"/>
      <c r="F12" s="18"/>
      <c r="G12" s="18" t="s">
        <v>145</v>
      </c>
      <c r="H12" s="18"/>
      <c r="I12" s="18">
        <v>340.85</v>
      </c>
      <c r="J12" s="18"/>
    </row>
    <row r="13" spans="1:10" s="15" customFormat="1" ht="19.5" customHeight="1">
      <c r="A13" s="18" t="s">
        <v>146</v>
      </c>
      <c r="B13" s="18"/>
      <c r="C13" s="18"/>
      <c r="D13" s="18">
        <v>661.97</v>
      </c>
      <c r="E13" s="18"/>
      <c r="F13" s="18"/>
      <c r="G13" s="18" t="s">
        <v>147</v>
      </c>
      <c r="H13" s="18"/>
      <c r="I13" s="18">
        <v>261.12</v>
      </c>
      <c r="J13" s="18"/>
    </row>
    <row r="14" spans="1:10" s="15" customFormat="1" ht="30" customHeight="1">
      <c r="A14" s="18" t="s">
        <v>93</v>
      </c>
      <c r="B14" s="18"/>
      <c r="C14" s="18"/>
      <c r="D14" s="18">
        <v>60</v>
      </c>
      <c r="E14" s="18"/>
      <c r="F14" s="18"/>
      <c r="G14" s="22" t="s">
        <v>148</v>
      </c>
      <c r="H14" s="22"/>
      <c r="I14" s="18">
        <v>340.85</v>
      </c>
      <c r="J14" s="18"/>
    </row>
    <row r="15" spans="1:12" s="14" customFormat="1" ht="30.75" customHeight="1">
      <c r="A15" s="21" t="s">
        <v>149</v>
      </c>
      <c r="B15" s="21"/>
      <c r="C15" s="21"/>
      <c r="D15" s="21"/>
      <c r="E15" s="21"/>
      <c r="F15" s="21"/>
      <c r="G15" s="21"/>
      <c r="H15" s="21"/>
      <c r="I15" s="21"/>
      <c r="J15" s="21"/>
      <c r="K15" s="23"/>
      <c r="L15" s="23"/>
    </row>
    <row r="16" spans="1:10" s="14" customFormat="1" ht="27" customHeight="1">
      <c r="A16" s="21" t="s">
        <v>150</v>
      </c>
      <c r="B16" s="21"/>
      <c r="C16" s="21" t="s">
        <v>151</v>
      </c>
      <c r="D16" s="21"/>
      <c r="E16" s="21" t="s">
        <v>152</v>
      </c>
      <c r="F16" s="21"/>
      <c r="G16" s="21" t="s">
        <v>153</v>
      </c>
      <c r="H16" s="21"/>
      <c r="I16" s="21"/>
      <c r="J16" s="21"/>
    </row>
    <row r="17" spans="1:10" s="14" customFormat="1" ht="27" customHeight="1">
      <c r="A17" s="18" t="s">
        <v>154</v>
      </c>
      <c r="B17" s="18"/>
      <c r="C17" s="18" t="s">
        <v>155</v>
      </c>
      <c r="D17" s="18"/>
      <c r="E17" s="20" t="s">
        <v>156</v>
      </c>
      <c r="F17" s="20"/>
      <c r="G17" s="21" t="s">
        <v>157</v>
      </c>
      <c r="H17" s="21"/>
      <c r="I17" s="21"/>
      <c r="J17" s="21"/>
    </row>
    <row r="18" spans="1:10" s="14" customFormat="1" ht="27" customHeight="1">
      <c r="A18" s="18" t="s">
        <v>154</v>
      </c>
      <c r="B18" s="18"/>
      <c r="C18" s="18" t="s">
        <v>158</v>
      </c>
      <c r="D18" s="18"/>
      <c r="E18" s="20" t="s">
        <v>159</v>
      </c>
      <c r="F18" s="20"/>
      <c r="G18" s="21" t="s">
        <v>160</v>
      </c>
      <c r="H18" s="21"/>
      <c r="I18" s="21"/>
      <c r="J18" s="21"/>
    </row>
    <row r="19" spans="1:10" s="14" customFormat="1" ht="27" customHeight="1">
      <c r="A19" s="18" t="s">
        <v>154</v>
      </c>
      <c r="B19" s="18"/>
      <c r="C19" s="18" t="s">
        <v>161</v>
      </c>
      <c r="D19" s="18"/>
      <c r="E19" s="20" t="s">
        <v>162</v>
      </c>
      <c r="F19" s="20"/>
      <c r="G19" s="21" t="s">
        <v>157</v>
      </c>
      <c r="H19" s="21"/>
      <c r="I19" s="21"/>
      <c r="J19" s="21"/>
    </row>
    <row r="20" spans="1:10" s="14" customFormat="1" ht="27" customHeight="1">
      <c r="A20" s="18" t="s">
        <v>154</v>
      </c>
      <c r="B20" s="18"/>
      <c r="C20" s="18" t="s">
        <v>163</v>
      </c>
      <c r="D20" s="18"/>
      <c r="E20" s="20" t="s">
        <v>164</v>
      </c>
      <c r="F20" s="20"/>
      <c r="G20" s="21" t="s">
        <v>157</v>
      </c>
      <c r="H20" s="21"/>
      <c r="I20" s="21"/>
      <c r="J20" s="21"/>
    </row>
    <row r="21" spans="1:10" s="14" customFormat="1" ht="27" customHeight="1">
      <c r="A21" s="18" t="s">
        <v>165</v>
      </c>
      <c r="B21" s="18"/>
      <c r="C21" s="18" t="s">
        <v>166</v>
      </c>
      <c r="D21" s="18"/>
      <c r="E21" s="20"/>
      <c r="F21" s="20"/>
      <c r="G21" s="21"/>
      <c r="H21" s="21"/>
      <c r="I21" s="21"/>
      <c r="J21" s="21"/>
    </row>
    <row r="22" spans="1:10" s="14" customFormat="1" ht="27" customHeight="1">
      <c r="A22" s="18" t="s">
        <v>165</v>
      </c>
      <c r="B22" s="18"/>
      <c r="C22" s="18" t="s">
        <v>167</v>
      </c>
      <c r="D22" s="18"/>
      <c r="E22" s="20"/>
      <c r="F22" s="20"/>
      <c r="G22" s="21"/>
      <c r="H22" s="21"/>
      <c r="I22" s="21"/>
      <c r="J22" s="21"/>
    </row>
    <row r="23" spans="1:10" s="14" customFormat="1" ht="27" customHeight="1">
      <c r="A23" s="18" t="s">
        <v>165</v>
      </c>
      <c r="B23" s="18"/>
      <c r="C23" s="18" t="s">
        <v>168</v>
      </c>
      <c r="D23" s="18"/>
      <c r="E23" s="20" t="s">
        <v>169</v>
      </c>
      <c r="F23" s="20"/>
      <c r="G23" s="21" t="s">
        <v>160</v>
      </c>
      <c r="H23" s="21"/>
      <c r="I23" s="21"/>
      <c r="J23" s="21"/>
    </row>
    <row r="24" spans="1:10" s="14" customFormat="1" ht="34.5" customHeight="1">
      <c r="A24" s="18" t="s">
        <v>170</v>
      </c>
      <c r="B24" s="18"/>
      <c r="C24" s="18" t="s">
        <v>171</v>
      </c>
      <c r="D24" s="18"/>
      <c r="E24" s="20" t="s">
        <v>172</v>
      </c>
      <c r="F24" s="20"/>
      <c r="G24" s="21" t="s">
        <v>173</v>
      </c>
      <c r="H24" s="21"/>
      <c r="I24" s="21"/>
      <c r="J24" s="21"/>
    </row>
    <row r="25" ht="18" customHeight="1"/>
  </sheetData>
  <sheetProtection/>
  <mergeCells count="71">
    <mergeCell ref="A1:C1"/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J15"/>
    <mergeCell ref="A16:B16"/>
    <mergeCell ref="C16:D16"/>
    <mergeCell ref="E16:F16"/>
    <mergeCell ref="G16:J16"/>
    <mergeCell ref="C17:D17"/>
    <mergeCell ref="E17:F17"/>
    <mergeCell ref="G17:J17"/>
    <mergeCell ref="C18:D18"/>
    <mergeCell ref="E18:F18"/>
    <mergeCell ref="G18:J18"/>
    <mergeCell ref="C19:D19"/>
    <mergeCell ref="E19:F19"/>
    <mergeCell ref="G19:J19"/>
    <mergeCell ref="C20:D20"/>
    <mergeCell ref="E20:F20"/>
    <mergeCell ref="G20:J20"/>
    <mergeCell ref="C21:D21"/>
    <mergeCell ref="E21:F21"/>
    <mergeCell ref="G21:J21"/>
    <mergeCell ref="C22:D22"/>
    <mergeCell ref="E22:F22"/>
    <mergeCell ref="G22:J22"/>
    <mergeCell ref="C23:D23"/>
    <mergeCell ref="E23:F23"/>
    <mergeCell ref="G23:J23"/>
    <mergeCell ref="A24:B24"/>
    <mergeCell ref="C24:D24"/>
    <mergeCell ref="E24:F24"/>
    <mergeCell ref="G24:J24"/>
    <mergeCell ref="A21:B23"/>
    <mergeCell ref="A17:B20"/>
  </mergeCells>
  <printOptions/>
  <pageMargins left="0.7875" right="0.7875" top="0.9840277777777777" bottom="0.9840277777777777" header="0.3145833333333333" footer="0.314583333333333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zoomScale="84" zoomScaleNormal="84" zoomScaleSheetLayoutView="100" workbookViewId="0" topLeftCell="A7">
      <selection activeCell="J7" sqref="J7"/>
    </sheetView>
  </sheetViews>
  <sheetFormatPr defaultColWidth="11.421875" defaultRowHeight="13.5" customHeight="1"/>
  <cols>
    <col min="1" max="1" width="15.00390625" style="2" customWidth="1"/>
    <col min="2" max="2" width="19.421875" style="2" customWidth="1"/>
    <col min="3" max="4" width="11.7109375" style="2" customWidth="1"/>
    <col min="5" max="5" width="10.140625" style="2" customWidth="1"/>
    <col min="6" max="6" width="7.421875" style="2" customWidth="1"/>
    <col min="7" max="8" width="11.7109375" style="2" customWidth="1"/>
    <col min="9" max="16384" width="11.421875" style="2" customWidth="1"/>
  </cols>
  <sheetData>
    <row r="1" spans="1:2" ht="24.75" customHeight="1">
      <c r="A1" s="3"/>
      <c r="B1" s="3"/>
    </row>
    <row r="2" spans="1:8" ht="39.75" customHeight="1">
      <c r="A2" s="4" t="s">
        <v>174</v>
      </c>
      <c r="B2" s="4"/>
      <c r="C2" s="4"/>
      <c r="D2" s="4"/>
      <c r="E2" s="4"/>
      <c r="F2" s="4"/>
      <c r="G2" s="4"/>
      <c r="H2" s="4"/>
    </row>
    <row r="3" spans="1:8" ht="22.5" customHeight="1">
      <c r="A3" s="5" t="s">
        <v>175</v>
      </c>
      <c r="B3" s="5"/>
      <c r="C3" s="5"/>
      <c r="D3" s="5"/>
      <c r="E3" s="5"/>
      <c r="F3" s="5"/>
      <c r="G3" s="5"/>
      <c r="H3" s="5"/>
    </row>
    <row r="4" spans="1:8" ht="22.5" customHeight="1">
      <c r="A4" s="6" t="s">
        <v>176</v>
      </c>
      <c r="B4" s="6"/>
      <c r="C4" s="6" t="s">
        <v>4</v>
      </c>
      <c r="D4" s="6"/>
      <c r="E4" s="6"/>
      <c r="F4" s="6"/>
      <c r="G4" s="6"/>
      <c r="H4" s="6"/>
    </row>
    <row r="5" spans="1:8" ht="22.5" customHeight="1">
      <c r="A5" s="6" t="s">
        <v>177</v>
      </c>
      <c r="B5" s="6"/>
      <c r="C5" s="6" t="s">
        <v>178</v>
      </c>
      <c r="D5" s="6"/>
      <c r="E5" s="6" t="s">
        <v>179</v>
      </c>
      <c r="F5" s="6"/>
      <c r="G5" s="6" t="s">
        <v>4</v>
      </c>
      <c r="H5" s="6"/>
    </row>
    <row r="6" spans="1:8" ht="22.5" customHeight="1">
      <c r="A6" s="6" t="s">
        <v>180</v>
      </c>
      <c r="B6" s="6"/>
      <c r="C6" s="6" t="s">
        <v>181</v>
      </c>
      <c r="D6" s="6"/>
      <c r="E6" s="6" t="s">
        <v>182</v>
      </c>
      <c r="F6" s="6"/>
      <c r="G6" s="6" t="s">
        <v>183</v>
      </c>
      <c r="H6" s="6"/>
    </row>
    <row r="7" spans="1:8" ht="22.5" customHeight="1">
      <c r="A7" s="6"/>
      <c r="B7" s="6"/>
      <c r="C7" s="6"/>
      <c r="D7" s="6"/>
      <c r="E7" s="6"/>
      <c r="F7" s="6"/>
      <c r="G7" s="6"/>
      <c r="H7" s="6"/>
    </row>
    <row r="8" spans="1:8" ht="28.5" customHeight="1">
      <c r="A8" s="7" t="s">
        <v>184</v>
      </c>
      <c r="B8" s="7"/>
      <c r="C8" s="7" t="s">
        <v>185</v>
      </c>
      <c r="D8" s="7"/>
      <c r="E8" s="8">
        <v>212.16</v>
      </c>
      <c r="F8" s="8"/>
      <c r="G8" s="8"/>
      <c r="H8" s="8"/>
    </row>
    <row r="9" spans="1:8" ht="28.5" customHeight="1">
      <c r="A9" s="6"/>
      <c r="B9" s="6"/>
      <c r="C9" s="6" t="s">
        <v>186</v>
      </c>
      <c r="D9" s="6"/>
      <c r="E9" s="6" t="s">
        <v>140</v>
      </c>
      <c r="F9" s="6"/>
      <c r="G9" s="6"/>
      <c r="H9" s="6"/>
    </row>
    <row r="10" spans="1:8" ht="28.5" customHeight="1">
      <c r="A10" s="8"/>
      <c r="B10" s="8"/>
      <c r="C10" s="8" t="s">
        <v>145</v>
      </c>
      <c r="D10" s="8"/>
      <c r="E10" s="8">
        <v>212.16</v>
      </c>
      <c r="F10" s="8"/>
      <c r="G10" s="8"/>
      <c r="H10" s="8"/>
    </row>
    <row r="11" spans="1:8" ht="28.5" customHeight="1">
      <c r="A11" s="9" t="s">
        <v>187</v>
      </c>
      <c r="B11" s="9"/>
      <c r="C11" s="9"/>
      <c r="D11" s="9"/>
      <c r="E11" s="9"/>
      <c r="F11" s="9"/>
      <c r="G11" s="9"/>
      <c r="H11" s="9"/>
    </row>
    <row r="12" spans="1:8" ht="66.75" customHeight="1">
      <c r="A12" s="10" t="s">
        <v>188</v>
      </c>
      <c r="B12" s="11"/>
      <c r="C12" s="11"/>
      <c r="D12" s="11"/>
      <c r="E12" s="11"/>
      <c r="F12" s="11"/>
      <c r="G12" s="11"/>
      <c r="H12" s="11"/>
    </row>
    <row r="13" spans="1:8" s="1" customFormat="1" ht="30.75" customHeight="1">
      <c r="A13" s="12" t="s">
        <v>150</v>
      </c>
      <c r="B13" s="12" t="s">
        <v>151</v>
      </c>
      <c r="C13" s="12" t="s">
        <v>152</v>
      </c>
      <c r="D13" s="12"/>
      <c r="E13" s="12"/>
      <c r="F13" s="12"/>
      <c r="G13" s="12" t="s">
        <v>189</v>
      </c>
      <c r="H13" s="12"/>
    </row>
    <row r="14" spans="1:8" s="1" customFormat="1" ht="25.5" customHeight="1">
      <c r="A14" s="13" t="s">
        <v>154</v>
      </c>
      <c r="B14" s="6" t="s">
        <v>155</v>
      </c>
      <c r="C14" s="6" t="s">
        <v>156</v>
      </c>
      <c r="D14" s="6"/>
      <c r="E14" s="6"/>
      <c r="F14" s="6"/>
      <c r="G14" s="13" t="s">
        <v>190</v>
      </c>
      <c r="H14" s="13"/>
    </row>
    <row r="15" spans="1:8" s="1" customFormat="1" ht="25.5" customHeight="1">
      <c r="A15" s="13" t="s">
        <v>154</v>
      </c>
      <c r="B15" s="6" t="s">
        <v>158</v>
      </c>
      <c r="C15" s="6" t="s">
        <v>159</v>
      </c>
      <c r="D15" s="6"/>
      <c r="E15" s="6"/>
      <c r="F15" s="6"/>
      <c r="G15" s="13" t="s">
        <v>191</v>
      </c>
      <c r="H15" s="13"/>
    </row>
    <row r="16" spans="1:8" s="1" customFormat="1" ht="25.5" customHeight="1">
      <c r="A16" s="13" t="s">
        <v>154</v>
      </c>
      <c r="B16" s="6" t="s">
        <v>161</v>
      </c>
      <c r="C16" s="6"/>
      <c r="D16" s="6"/>
      <c r="E16" s="6"/>
      <c r="F16" s="6"/>
      <c r="G16" s="13"/>
      <c r="H16" s="13"/>
    </row>
    <row r="17" spans="1:8" s="1" customFormat="1" ht="25.5" customHeight="1">
      <c r="A17" s="13" t="s">
        <v>154</v>
      </c>
      <c r="B17" s="6" t="s">
        <v>163</v>
      </c>
      <c r="C17" s="6" t="s">
        <v>164</v>
      </c>
      <c r="D17" s="6"/>
      <c r="E17" s="6"/>
      <c r="F17" s="6"/>
      <c r="G17" s="13" t="s">
        <v>192</v>
      </c>
      <c r="H17" s="13"/>
    </row>
    <row r="18" spans="1:8" s="1" customFormat="1" ht="30.75" customHeight="1">
      <c r="A18" s="13" t="s">
        <v>165</v>
      </c>
      <c r="B18" s="6" t="s">
        <v>166</v>
      </c>
      <c r="C18" s="6"/>
      <c r="D18" s="6"/>
      <c r="E18" s="6"/>
      <c r="F18" s="6"/>
      <c r="G18" s="13"/>
      <c r="H18" s="13"/>
    </row>
    <row r="19" spans="1:8" s="1" customFormat="1" ht="30.75" customHeight="1">
      <c r="A19" s="13" t="s">
        <v>165</v>
      </c>
      <c r="B19" s="6" t="s">
        <v>193</v>
      </c>
      <c r="C19" s="6" t="s">
        <v>194</v>
      </c>
      <c r="D19" s="6"/>
      <c r="E19" s="6"/>
      <c r="F19" s="6"/>
      <c r="G19" s="13" t="s">
        <v>195</v>
      </c>
      <c r="H19" s="13"/>
    </row>
    <row r="20" spans="1:8" s="1" customFormat="1" ht="30.75" customHeight="1">
      <c r="A20" s="13" t="s">
        <v>165</v>
      </c>
      <c r="B20" s="6" t="s">
        <v>167</v>
      </c>
      <c r="C20" s="6"/>
      <c r="D20" s="6"/>
      <c r="E20" s="6"/>
      <c r="F20" s="6"/>
      <c r="G20" s="13"/>
      <c r="H20" s="13"/>
    </row>
    <row r="21" spans="1:8" s="1" customFormat="1" ht="42.75" customHeight="1">
      <c r="A21" s="13" t="s">
        <v>165</v>
      </c>
      <c r="B21" s="6" t="s">
        <v>168</v>
      </c>
      <c r="C21" s="6" t="s">
        <v>169</v>
      </c>
      <c r="D21" s="6"/>
      <c r="E21" s="6"/>
      <c r="F21" s="6"/>
      <c r="G21" s="13" t="s">
        <v>191</v>
      </c>
      <c r="H21" s="13"/>
    </row>
    <row r="22" spans="1:8" s="1" customFormat="1" ht="42.75" customHeight="1">
      <c r="A22" s="13" t="s">
        <v>170</v>
      </c>
      <c r="B22" s="6" t="s">
        <v>170</v>
      </c>
      <c r="C22" s="6" t="s">
        <v>196</v>
      </c>
      <c r="D22" s="6"/>
      <c r="E22" s="6"/>
      <c r="F22" s="6"/>
      <c r="G22" s="13" t="s">
        <v>190</v>
      </c>
      <c r="H22" s="13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7875" right="0.7875" top="0.9840277777777777" bottom="0.9840277777777777" header="0.3145833333333333" footer="0.393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28"/>
  <sheetViews>
    <sheetView showGridLines="0" view="pageBreakPreview" zoomScale="120" zoomScaleSheetLayoutView="120" workbookViewId="0" topLeftCell="A18">
      <selection activeCell="B25" sqref="B25"/>
    </sheetView>
  </sheetViews>
  <sheetFormatPr defaultColWidth="9.140625" defaultRowHeight="12.75" customHeight="1"/>
  <cols>
    <col min="1" max="1" width="38.28125" style="24" customWidth="1"/>
    <col min="2" max="2" width="24.421875" style="24" customWidth="1"/>
    <col min="3" max="3" width="31.8515625" style="24" customWidth="1"/>
    <col min="4" max="4" width="28.421875" style="24" customWidth="1"/>
    <col min="5" max="252" width="9.140625" style="24" customWidth="1"/>
  </cols>
  <sheetData>
    <row r="1" spans="1:251" s="24" customFormat="1" ht="19.5" customHeight="1">
      <c r="A1" s="78"/>
      <c r="B1" s="78"/>
      <c r="C1" s="78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spans="1:251" s="24" customFormat="1" ht="29.25" customHeight="1">
      <c r="A2" s="81" t="s">
        <v>13</v>
      </c>
      <c r="B2" s="81"/>
      <c r="C2" s="81"/>
      <c r="D2" s="81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</row>
    <row r="3" spans="1:251" s="24" customFormat="1" ht="17.25" customHeight="1">
      <c r="A3" s="82" t="s">
        <v>14</v>
      </c>
      <c r="B3" s="80"/>
      <c r="C3" s="80"/>
      <c r="D3" s="79" t="s">
        <v>15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spans="1:251" s="24" customFormat="1" ht="15.75" customHeight="1">
      <c r="A4" s="83" t="s">
        <v>16</v>
      </c>
      <c r="B4" s="83"/>
      <c r="C4" s="83" t="s">
        <v>17</v>
      </c>
      <c r="D4" s="83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spans="1:251" s="24" customFormat="1" ht="15.75" customHeight="1">
      <c r="A5" s="83" t="s">
        <v>18</v>
      </c>
      <c r="B5" s="83" t="s">
        <v>19</v>
      </c>
      <c r="C5" s="83" t="s">
        <v>20</v>
      </c>
      <c r="D5" s="83" t="s">
        <v>19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spans="1:251" s="24" customFormat="1" ht="15.75" customHeight="1">
      <c r="A6" s="84" t="s">
        <v>21</v>
      </c>
      <c r="B6" s="64">
        <v>321.12</v>
      </c>
      <c r="C6" s="85" t="str">
        <f>IF(ISBLANK('[1]支出总表（引用）'!A8)," ",'[1]支出总表（引用）'!A8)</f>
        <v>教育支出</v>
      </c>
      <c r="D6" s="34">
        <f>IF(ISBLANK('[1]支出总表（引用）'!B8)," ",'[1]支出总表（引用）'!B8)</f>
        <v>626.97075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spans="1:251" s="24" customFormat="1" ht="15.75" customHeight="1">
      <c r="A7" s="86" t="s">
        <v>22</v>
      </c>
      <c r="B7" s="64">
        <v>321.12</v>
      </c>
      <c r="C7" s="85" t="str">
        <f>IF(ISBLANK('[1]支出总表（引用）'!A9)," ",'[1]支出总表（引用）'!A9)</f>
        <v>社会保障和就业支出</v>
      </c>
      <c r="D7" s="34">
        <f>IF(ISBLANK('[1]支出总表（引用）'!B9)," ",'[1]支出总表（引用）'!B9)</f>
        <v>35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spans="1:251" s="24" customFormat="1" ht="15.75" customHeight="1">
      <c r="A8" s="86" t="s">
        <v>23</v>
      </c>
      <c r="B8" s="44"/>
      <c r="C8" s="85"/>
      <c r="D8" s="34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</row>
    <row r="9" spans="1:251" s="24" customFormat="1" ht="15.75" customHeight="1">
      <c r="A9" s="86" t="s">
        <v>24</v>
      </c>
      <c r="B9" s="44"/>
      <c r="C9" s="85"/>
      <c r="D9" s="34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spans="1:251" s="24" customFormat="1" ht="15.75" customHeight="1">
      <c r="A10" s="84" t="s">
        <v>25</v>
      </c>
      <c r="B10" s="64"/>
      <c r="C10" s="85"/>
      <c r="D10" s="34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spans="1:251" s="24" customFormat="1" ht="15.75" customHeight="1">
      <c r="A11" s="86" t="s">
        <v>26</v>
      </c>
      <c r="B11" s="64"/>
      <c r="C11" s="85"/>
      <c r="D11" s="34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spans="1:251" s="24" customFormat="1" ht="15.75" customHeight="1">
      <c r="A12" s="86" t="s">
        <v>27</v>
      </c>
      <c r="B12" s="64"/>
      <c r="C12" s="85"/>
      <c r="D12" s="34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spans="1:251" s="24" customFormat="1" ht="15.75" customHeight="1">
      <c r="A13" s="86" t="s">
        <v>28</v>
      </c>
      <c r="B13" s="64"/>
      <c r="C13" s="85"/>
      <c r="D13" s="34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spans="1:251" s="24" customFormat="1" ht="15.75" customHeight="1">
      <c r="A14" s="86" t="s">
        <v>29</v>
      </c>
      <c r="B14" s="44"/>
      <c r="C14" s="85"/>
      <c r="D14" s="34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spans="1:251" s="24" customFormat="1" ht="15.75" customHeight="1">
      <c r="A15" s="86" t="s">
        <v>30</v>
      </c>
      <c r="B15" s="44">
        <v>119.8</v>
      </c>
      <c r="C15" s="85"/>
      <c r="D15" s="34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spans="1:251" s="24" customFormat="1" ht="15.75" customHeight="1">
      <c r="A16" s="84"/>
      <c r="B16" s="87"/>
      <c r="C16" s="85"/>
      <c r="D16" s="34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spans="1:251" s="24" customFormat="1" ht="15.75" customHeight="1">
      <c r="A17" s="84"/>
      <c r="B17" s="87"/>
      <c r="C17" s="85"/>
      <c r="D17" s="34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</row>
    <row r="18" spans="1:251" s="24" customFormat="1" ht="15.75" customHeight="1">
      <c r="A18" s="84"/>
      <c r="B18" s="87"/>
      <c r="C18" s="85"/>
      <c r="D18" s="34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</row>
    <row r="19" spans="1:251" s="24" customFormat="1" ht="15.75" customHeight="1">
      <c r="A19" s="84"/>
      <c r="B19" s="87"/>
      <c r="C19" s="85"/>
      <c r="D19" s="34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</row>
    <row r="20" spans="1:251" s="24" customFormat="1" ht="15.75" customHeight="1">
      <c r="A20" s="84"/>
      <c r="B20" s="87"/>
      <c r="C20" s="85"/>
      <c r="D20" s="34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</row>
    <row r="21" spans="1:251" s="24" customFormat="1" ht="15.75" customHeight="1">
      <c r="A21" s="84"/>
      <c r="B21" s="87"/>
      <c r="C21" s="85"/>
      <c r="D21" s="34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</row>
    <row r="22" spans="1:251" s="24" customFormat="1" ht="15.75" customHeight="1">
      <c r="A22" s="86"/>
      <c r="B22" s="87"/>
      <c r="C22" s="85"/>
      <c r="D22" s="34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</row>
    <row r="23" spans="1:251" s="24" customFormat="1" ht="15.75" customHeight="1">
      <c r="A23" s="83" t="s">
        <v>31</v>
      </c>
      <c r="B23" s="44">
        <v>440.92</v>
      </c>
      <c r="C23" s="83" t="s">
        <v>32</v>
      </c>
      <c r="D23" s="44">
        <v>661.97075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</row>
    <row r="24" spans="1:251" s="24" customFormat="1" ht="15.75" customHeight="1">
      <c r="A24" s="86" t="s">
        <v>33</v>
      </c>
      <c r="B24" s="44"/>
      <c r="C24" s="86" t="s">
        <v>34</v>
      </c>
      <c r="D24" s="44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</row>
    <row r="25" spans="1:251" s="24" customFormat="1" ht="15.75" customHeight="1">
      <c r="A25" s="86" t="s">
        <v>35</v>
      </c>
      <c r="B25" s="44">
        <v>221.05075</v>
      </c>
      <c r="C25" s="68"/>
      <c r="D25" s="68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</row>
    <row r="26" spans="1:251" s="24" customFormat="1" ht="15.75" customHeight="1">
      <c r="A26" s="84"/>
      <c r="B26" s="44"/>
      <c r="C26" s="84"/>
      <c r="D26" s="44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</row>
    <row r="27" spans="1:251" s="24" customFormat="1" ht="15.75" customHeight="1">
      <c r="A27" s="83" t="s">
        <v>36</v>
      </c>
      <c r="B27" s="44">
        <v>661.97075</v>
      </c>
      <c r="C27" s="83" t="s">
        <v>37</v>
      </c>
      <c r="D27" s="44">
        <v>661.97075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</row>
    <row r="28" spans="1:251" s="24" customFormat="1" ht="19.5" customHeight="1">
      <c r="A28" s="88"/>
      <c r="B28" s="88"/>
      <c r="C28" s="88"/>
      <c r="D28" s="88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8:D28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5">
      <selection activeCell="D11" sqref="D11"/>
    </sheetView>
  </sheetViews>
  <sheetFormatPr defaultColWidth="9.140625" defaultRowHeight="12.75" customHeight="1"/>
  <cols>
    <col min="1" max="1" width="11.421875" style="24" customWidth="1"/>
    <col min="2" max="15" width="9.00390625" style="24" customWidth="1"/>
    <col min="16" max="16" width="9.140625" style="24" customWidth="1"/>
  </cols>
  <sheetData>
    <row r="1" s="24" customFormat="1" ht="21" customHeight="1"/>
    <row r="2" spans="1:15" s="24" customFormat="1" ht="29.25" customHeight="1">
      <c r="A2" s="74" t="s">
        <v>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24" customFormat="1" ht="27.75" customHeight="1">
      <c r="A3" s="29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26" t="s">
        <v>15</v>
      </c>
    </row>
    <row r="4" spans="1:15" s="24" customFormat="1" ht="17.25" customHeight="1">
      <c r="A4" s="39" t="s">
        <v>39</v>
      </c>
      <c r="B4" s="39" t="s">
        <v>40</v>
      </c>
      <c r="C4" s="75" t="s">
        <v>41</v>
      </c>
      <c r="D4" s="39" t="s">
        <v>42</v>
      </c>
      <c r="E4" s="39" t="s">
        <v>43</v>
      </c>
      <c r="F4" s="39"/>
      <c r="G4" s="39"/>
      <c r="H4" s="39"/>
      <c r="I4" s="73" t="s">
        <v>44</v>
      </c>
      <c r="J4" s="73" t="s">
        <v>45</v>
      </c>
      <c r="K4" s="73" t="s">
        <v>46</v>
      </c>
      <c r="L4" s="73" t="s">
        <v>47</v>
      </c>
      <c r="M4" s="73" t="s">
        <v>48</v>
      </c>
      <c r="N4" s="73" t="s">
        <v>49</v>
      </c>
      <c r="O4" s="39" t="s">
        <v>50</v>
      </c>
    </row>
    <row r="5" spans="1:15" s="24" customFormat="1" ht="70.5" customHeight="1">
      <c r="A5" s="39"/>
      <c r="B5" s="39"/>
      <c r="C5" s="76"/>
      <c r="D5" s="39"/>
      <c r="E5" s="39" t="s">
        <v>51</v>
      </c>
      <c r="F5" s="39" t="s">
        <v>52</v>
      </c>
      <c r="G5" s="39" t="s">
        <v>53</v>
      </c>
      <c r="H5" s="39" t="s">
        <v>54</v>
      </c>
      <c r="I5" s="73"/>
      <c r="J5" s="73"/>
      <c r="K5" s="73"/>
      <c r="L5" s="73"/>
      <c r="M5" s="73"/>
      <c r="N5" s="73"/>
      <c r="O5" s="39"/>
    </row>
    <row r="6" spans="1:15" s="24" customFormat="1" ht="21" customHeight="1">
      <c r="A6" s="49" t="s">
        <v>55</v>
      </c>
      <c r="B6" s="49" t="s">
        <v>55</v>
      </c>
      <c r="C6" s="49">
        <v>1</v>
      </c>
      <c r="D6" s="49">
        <f>C6+1</f>
        <v>2</v>
      </c>
      <c r="E6" s="49">
        <f>D6+1</f>
        <v>3</v>
      </c>
      <c r="F6" s="49">
        <f>E6+1</f>
        <v>4</v>
      </c>
      <c r="G6" s="49">
        <f>F6+1</f>
        <v>5</v>
      </c>
      <c r="H6" s="49">
        <v>2</v>
      </c>
      <c r="I6" s="49">
        <f aca="true" t="shared" si="0" ref="I6:O6">H6+1</f>
        <v>3</v>
      </c>
      <c r="J6" s="49">
        <f t="shared" si="0"/>
        <v>4</v>
      </c>
      <c r="K6" s="49">
        <f t="shared" si="0"/>
        <v>5</v>
      </c>
      <c r="L6" s="49">
        <f t="shared" si="0"/>
        <v>6</v>
      </c>
      <c r="M6" s="49">
        <f t="shared" si="0"/>
        <v>7</v>
      </c>
      <c r="N6" s="49">
        <f t="shared" si="0"/>
        <v>8</v>
      </c>
      <c r="O6" s="49">
        <f t="shared" si="0"/>
        <v>9</v>
      </c>
    </row>
    <row r="7" spans="1:15" s="24" customFormat="1" ht="27" customHeight="1">
      <c r="A7" s="33"/>
      <c r="B7" s="77" t="s">
        <v>41</v>
      </c>
      <c r="C7" s="44">
        <v>661.97075</v>
      </c>
      <c r="D7" s="44">
        <v>221.05075</v>
      </c>
      <c r="E7" s="44">
        <v>321.12</v>
      </c>
      <c r="F7" s="44">
        <v>321.12</v>
      </c>
      <c r="G7" s="34"/>
      <c r="H7" s="34"/>
      <c r="I7" s="44"/>
      <c r="J7" s="44"/>
      <c r="K7" s="44"/>
      <c r="L7" s="44"/>
      <c r="M7" s="44"/>
      <c r="N7" s="44">
        <v>119.8</v>
      </c>
      <c r="O7" s="44"/>
    </row>
    <row r="8" spans="1:15" s="24" customFormat="1" ht="27" customHeight="1">
      <c r="A8" s="33" t="s">
        <v>56</v>
      </c>
      <c r="B8" s="77" t="s">
        <v>57</v>
      </c>
      <c r="C8" s="44">
        <v>626.97075</v>
      </c>
      <c r="D8" s="44">
        <v>186.05075</v>
      </c>
      <c r="E8" s="44">
        <v>321.12</v>
      </c>
      <c r="F8" s="44">
        <v>321.12</v>
      </c>
      <c r="G8" s="34"/>
      <c r="H8" s="34"/>
      <c r="I8" s="44"/>
      <c r="J8" s="44"/>
      <c r="K8" s="44"/>
      <c r="L8" s="44"/>
      <c r="M8" s="44"/>
      <c r="N8" s="44">
        <v>119.8</v>
      </c>
      <c r="O8" s="44"/>
    </row>
    <row r="9" spans="1:15" s="24" customFormat="1" ht="27" customHeight="1">
      <c r="A9" s="33" t="s">
        <v>58</v>
      </c>
      <c r="B9" s="77" t="s">
        <v>59</v>
      </c>
      <c r="C9" s="44">
        <v>626.97075</v>
      </c>
      <c r="D9" s="44">
        <v>186.05075</v>
      </c>
      <c r="E9" s="44">
        <v>321.12</v>
      </c>
      <c r="F9" s="44">
        <v>321.12</v>
      </c>
      <c r="G9" s="34"/>
      <c r="H9" s="34"/>
      <c r="I9" s="44"/>
      <c r="J9" s="44"/>
      <c r="K9" s="44"/>
      <c r="L9" s="44"/>
      <c r="M9" s="44"/>
      <c r="N9" s="44">
        <v>119.8</v>
      </c>
      <c r="O9" s="44"/>
    </row>
    <row r="10" spans="1:15" s="24" customFormat="1" ht="39.75" customHeight="1">
      <c r="A10" s="33" t="s">
        <v>60</v>
      </c>
      <c r="B10" s="77" t="s">
        <v>61</v>
      </c>
      <c r="C10" s="44">
        <v>626.97075</v>
      </c>
      <c r="D10" s="44">
        <v>186.05075</v>
      </c>
      <c r="E10" s="44">
        <v>321.12</v>
      </c>
      <c r="F10" s="44">
        <v>321.12</v>
      </c>
      <c r="G10" s="34"/>
      <c r="H10" s="34"/>
      <c r="I10" s="44"/>
      <c r="J10" s="44"/>
      <c r="K10" s="44"/>
      <c r="L10" s="44"/>
      <c r="M10" s="44"/>
      <c r="N10" s="44">
        <v>119.8</v>
      </c>
      <c r="O10" s="44"/>
    </row>
    <row r="11" spans="1:15" s="24" customFormat="1" ht="45.75" customHeight="1">
      <c r="A11" s="33" t="s">
        <v>62</v>
      </c>
      <c r="B11" s="77" t="s">
        <v>63</v>
      </c>
      <c r="C11" s="44">
        <v>35</v>
      </c>
      <c r="D11" s="44">
        <v>35</v>
      </c>
      <c r="E11" s="44"/>
      <c r="F11" s="44"/>
      <c r="G11" s="34"/>
      <c r="H11" s="34"/>
      <c r="I11" s="44"/>
      <c r="J11" s="44"/>
      <c r="K11" s="44"/>
      <c r="L11" s="44"/>
      <c r="M11" s="44"/>
      <c r="N11" s="44"/>
      <c r="O11" s="44"/>
    </row>
    <row r="12" spans="1:15" s="24" customFormat="1" ht="45.75" customHeight="1">
      <c r="A12" s="33" t="s">
        <v>64</v>
      </c>
      <c r="B12" s="77" t="s">
        <v>65</v>
      </c>
      <c r="C12" s="44">
        <v>35</v>
      </c>
      <c r="D12" s="44">
        <v>35</v>
      </c>
      <c r="E12" s="44"/>
      <c r="F12" s="44"/>
      <c r="G12" s="34"/>
      <c r="H12" s="34"/>
      <c r="I12" s="44"/>
      <c r="J12" s="44"/>
      <c r="K12" s="44"/>
      <c r="L12" s="44"/>
      <c r="M12" s="44"/>
      <c r="N12" s="44"/>
      <c r="O12" s="44"/>
    </row>
    <row r="13" spans="1:15" s="24" customFormat="1" ht="42" customHeight="1">
      <c r="A13" s="33" t="s">
        <v>66</v>
      </c>
      <c r="B13" s="77" t="s">
        <v>67</v>
      </c>
      <c r="C13" s="44">
        <v>35</v>
      </c>
      <c r="D13" s="44">
        <v>35</v>
      </c>
      <c r="E13" s="44"/>
      <c r="F13" s="44"/>
      <c r="G13" s="34"/>
      <c r="H13" s="34"/>
      <c r="I13" s="44"/>
      <c r="J13" s="44"/>
      <c r="K13" s="44"/>
      <c r="L13" s="44"/>
      <c r="M13" s="44"/>
      <c r="N13" s="44"/>
      <c r="O13" s="44"/>
    </row>
    <row r="14" spans="1:15" s="24" customFormat="1" ht="27" customHeight="1">
      <c r="A14" s="33"/>
      <c r="B14" s="77"/>
      <c r="C14" s="44"/>
      <c r="D14" s="44"/>
      <c r="E14" s="44"/>
      <c r="F14" s="44"/>
      <c r="G14" s="34"/>
      <c r="H14" s="34"/>
      <c r="I14" s="44"/>
      <c r="J14" s="44"/>
      <c r="K14" s="44"/>
      <c r="L14" s="44"/>
      <c r="M14" s="44"/>
      <c r="N14" s="44"/>
      <c r="O14" s="44"/>
    </row>
    <row r="15" spans="1:15" s="24" customFormat="1" ht="27" customHeight="1">
      <c r="A15" s="33"/>
      <c r="B15" s="77"/>
      <c r="C15" s="44"/>
      <c r="D15" s="44"/>
      <c r="E15" s="44"/>
      <c r="F15" s="44"/>
      <c r="G15" s="34"/>
      <c r="H15" s="34"/>
      <c r="I15" s="44"/>
      <c r="J15" s="44"/>
      <c r="K15" s="44"/>
      <c r="L15" s="44"/>
      <c r="M15" s="44"/>
      <c r="N15" s="44"/>
      <c r="O15" s="44"/>
    </row>
    <row r="16" spans="1:15" s="24" customFormat="1" ht="27" customHeight="1">
      <c r="A16" s="33"/>
      <c r="B16" s="77"/>
      <c r="C16" s="44"/>
      <c r="D16" s="44"/>
      <c r="E16" s="44"/>
      <c r="F16" s="44"/>
      <c r="G16" s="34"/>
      <c r="H16" s="34"/>
      <c r="I16" s="44"/>
      <c r="J16" s="44"/>
      <c r="K16" s="44"/>
      <c r="L16" s="44"/>
      <c r="M16" s="44"/>
      <c r="N16" s="44"/>
      <c r="O16" s="44"/>
    </row>
    <row r="17" s="24" customFormat="1" ht="21" customHeight="1"/>
    <row r="18" s="24" customFormat="1" ht="21" customHeight="1"/>
    <row r="19" s="24" customFormat="1" ht="21" customHeight="1"/>
    <row r="20" s="24" customFormat="1" ht="21" customHeight="1"/>
    <row r="21" s="24" customFormat="1" ht="21" customHeight="1"/>
    <row r="22" s="24" customFormat="1" ht="21" customHeight="1"/>
    <row r="23" s="24" customFormat="1" ht="21" customHeight="1"/>
    <row r="24" s="24" customFormat="1" ht="21" customHeight="1"/>
    <row r="25" s="24" customFormat="1" ht="21" customHeight="1"/>
    <row r="26" s="24" customFormat="1" ht="21" customHeight="1"/>
    <row r="27" s="24" customFormat="1" ht="21" customHeight="1"/>
    <row r="28" s="24" customFormat="1" ht="21" customHeight="1"/>
    <row r="29" s="24" customFormat="1" ht="21" customHeight="1"/>
    <row r="30" s="24" customFormat="1" ht="14.25"/>
    <row r="31" s="24" customFormat="1" ht="14.25"/>
    <row r="32" s="24" customFormat="1" ht="14.25"/>
    <row r="33" s="24" customFormat="1" ht="14.25"/>
    <row r="34" s="24" customFormat="1" ht="14.25"/>
    <row r="35" s="24" customFormat="1" ht="14.25"/>
    <row r="36" s="24" customFormat="1" ht="14.25"/>
    <row r="37" s="24" customFormat="1" ht="14.25"/>
    <row r="38" s="24" customFormat="1" ht="14.25"/>
    <row r="39" s="24" customFormat="1" ht="14.25"/>
    <row r="40" s="24" customFormat="1" ht="14.25"/>
    <row r="41" s="24" customFormat="1" ht="14.25"/>
    <row r="42" s="24" customFormat="1" ht="14.25"/>
    <row r="43" s="24" customFormat="1" ht="14.25"/>
    <row r="44" s="24" customFormat="1" ht="14.25"/>
    <row r="45" s="24" customFormat="1" ht="14.25"/>
    <row r="46" s="24" customFormat="1" ht="14.25"/>
    <row r="47" s="24" customFormat="1" ht="14.25"/>
    <row r="48" s="24" customFormat="1" ht="14.25"/>
    <row r="49" s="24" customFormat="1" ht="14.25"/>
    <row r="50" s="24" customFormat="1" ht="14.25"/>
    <row r="51" s="24" customFormat="1" ht="14.25"/>
    <row r="52" s="24" customFormat="1" ht="14.25"/>
    <row r="53" s="24" customFormat="1" ht="14.25"/>
    <row r="54" s="24" customFormat="1" ht="14.25"/>
    <row r="55" s="24" customFormat="1" ht="14.25"/>
    <row r="56" s="24" customFormat="1" ht="14.25"/>
    <row r="57" s="24" customFormat="1" ht="14.25"/>
    <row r="58" s="24" customFormat="1" ht="14.25"/>
    <row r="59" s="24" customFormat="1" ht="14.25"/>
    <row r="60" s="24" customFormat="1" ht="14.25"/>
    <row r="61" s="24" customFormat="1" ht="14.25"/>
    <row r="62" s="24" customFormat="1" ht="14.25"/>
    <row r="63" s="24" customFormat="1" ht="14.25"/>
    <row r="64" s="24" customFormat="1" ht="14.25"/>
    <row r="65" s="24" customFormat="1" ht="14.25"/>
    <row r="66" s="24" customFormat="1" ht="14.25"/>
    <row r="67" s="24" customFormat="1" ht="14.25"/>
    <row r="68" s="24" customFormat="1" ht="14.25"/>
    <row r="69" s="24" customFormat="1" ht="14.25"/>
    <row r="70" s="24" customFormat="1" ht="14.25"/>
    <row r="71" s="24" customFormat="1" ht="14.25"/>
    <row r="72" s="24" customFormat="1" ht="14.25"/>
    <row r="73" s="24" customFormat="1" ht="14.25"/>
    <row r="74" s="24" customFormat="1" ht="14.25"/>
    <row r="75" s="24" customFormat="1" ht="14.25"/>
    <row r="76" s="24" customFormat="1" ht="14.25"/>
    <row r="77" s="24" customFormat="1" ht="14.25"/>
    <row r="78" s="24" customFormat="1" ht="14.25"/>
    <row r="79" s="24" customFormat="1" ht="14.25"/>
    <row r="80" s="24" customFormat="1" ht="14.25"/>
    <row r="81" s="24" customFormat="1" ht="14.25"/>
    <row r="82" s="24" customFormat="1" ht="14.25"/>
    <row r="83" s="24" customFormat="1" ht="14.25"/>
    <row r="84" s="24" customFormat="1" ht="14.25"/>
    <row r="85" s="24" customFormat="1" ht="14.25"/>
    <row r="86" s="24" customFormat="1" ht="14.25"/>
    <row r="87" s="24" customFormat="1" ht="14.25"/>
    <row r="88" s="24" customFormat="1" ht="14.25"/>
    <row r="89" s="24" customFormat="1" ht="14.25"/>
    <row r="90" s="24" customFormat="1" ht="14.25"/>
    <row r="91" s="24" customFormat="1" ht="14.25"/>
    <row r="92" s="24" customFormat="1" ht="14.25"/>
    <row r="93" s="24" customFormat="1" ht="14.25"/>
    <row r="94" s="24" customFormat="1" ht="14.25"/>
    <row r="95" s="24" customFormat="1" ht="14.25"/>
    <row r="96" s="24" customFormat="1" ht="14.25"/>
    <row r="97" s="24" customFormat="1" ht="14.25"/>
    <row r="98" s="24" customFormat="1" ht="14.25"/>
    <row r="99" s="24" customFormat="1" ht="14.25"/>
    <row r="100" s="24" customFormat="1" ht="14.25"/>
    <row r="101" s="24" customFormat="1" ht="14.25"/>
    <row r="102" s="24" customFormat="1" ht="14.25"/>
    <row r="103" s="24" customFormat="1" ht="14.25"/>
    <row r="104" s="24" customFormat="1" ht="14.25"/>
    <row r="105" s="24" customFormat="1" ht="14.25"/>
    <row r="106" s="24" customFormat="1" ht="14.25"/>
    <row r="107" s="24" customFormat="1" ht="14.25"/>
    <row r="108" s="24" customFormat="1" ht="14.25"/>
    <row r="109" s="24" customFormat="1" ht="14.25"/>
    <row r="110" s="24" customFormat="1" ht="14.25"/>
    <row r="111" s="24" customFormat="1" ht="14.25"/>
    <row r="112" s="24" customFormat="1" ht="14.25"/>
    <row r="113" s="24" customFormat="1" ht="14.25"/>
    <row r="114" s="24" customFormat="1" ht="14.25"/>
    <row r="115" s="24" customFormat="1" ht="14.25"/>
    <row r="116" s="24" customFormat="1" ht="14.25"/>
    <row r="117" s="24" customFormat="1" ht="14.25"/>
    <row r="118" s="24" customFormat="1" ht="14.25"/>
    <row r="119" s="24" customFormat="1" ht="14.25"/>
    <row r="120" s="24" customFormat="1" ht="14.25"/>
    <row r="121" s="24" customFormat="1" ht="14.25"/>
    <row r="122" s="24" customFormat="1" ht="14.25"/>
    <row r="123" s="24" customFormat="1" ht="14.25"/>
    <row r="124" s="24" customFormat="1" ht="14.25"/>
    <row r="125" s="24" customFormat="1" ht="14.25"/>
    <row r="126" s="24" customFormat="1" ht="14.25"/>
    <row r="127" s="24" customFormat="1" ht="14.25"/>
    <row r="128" s="24" customFormat="1" ht="14.25"/>
    <row r="129" s="24" customFormat="1" ht="14.25"/>
    <row r="130" s="24" customFormat="1" ht="14.25"/>
    <row r="131" s="24" customFormat="1" ht="14.25"/>
    <row r="132" s="24" customFormat="1" ht="14.25"/>
    <row r="133" s="24" customFormat="1" ht="14.25"/>
    <row r="134" s="24" customFormat="1" ht="14.25"/>
    <row r="135" s="24" customFormat="1" ht="14.25"/>
    <row r="136" s="24" customFormat="1" ht="14.25"/>
    <row r="137" s="24" customFormat="1" ht="14.25"/>
    <row r="138" s="24" customFormat="1" ht="14.25"/>
    <row r="139" s="24" customFormat="1" ht="14.25"/>
    <row r="140" s="24" customFormat="1" ht="14.25"/>
    <row r="141" s="24" customFormat="1" ht="14.25"/>
    <row r="142" s="24" customFormat="1" ht="14.25"/>
    <row r="143" s="24" customFormat="1" ht="14.25"/>
    <row r="144" s="24" customFormat="1" ht="14.25"/>
    <row r="145" s="24" customFormat="1" ht="14.25"/>
    <row r="146" s="24" customFormat="1" ht="14.25"/>
    <row r="147" s="24" customFormat="1" ht="14.25"/>
    <row r="148" s="24" customFormat="1" ht="14.25"/>
    <row r="149" s="24" customFormat="1" ht="14.25"/>
    <row r="150" s="24" customFormat="1" ht="14.25"/>
    <row r="151" s="24" customFormat="1" ht="14.25"/>
    <row r="152" s="24" customFormat="1" ht="14.25"/>
    <row r="153" s="24" customFormat="1" ht="14.25"/>
    <row r="154" s="24" customFormat="1" ht="14.25"/>
    <row r="155" s="24" customFormat="1" ht="14.25"/>
    <row r="156" s="24" customFormat="1" ht="14.25"/>
    <row r="157" s="24" customFormat="1" ht="14.25"/>
    <row r="158" s="24" customFormat="1" ht="14.25"/>
    <row r="159" s="24" customFormat="1" ht="14.25"/>
    <row r="160" s="24" customFormat="1" ht="14.25"/>
    <row r="161" s="24" customFormat="1" ht="14.25"/>
    <row r="162" s="24" customFormat="1" ht="14.25"/>
    <row r="163" s="24" customFormat="1" ht="14.25"/>
    <row r="164" s="24" customFormat="1" ht="14.25"/>
    <row r="165" s="24" customFormat="1" ht="14.25"/>
    <row r="166" s="24" customFormat="1" ht="14.25"/>
    <row r="167" s="24" customFormat="1" ht="14.25"/>
    <row r="168" s="24" customFormat="1" ht="14.25"/>
    <row r="169" s="24" customFormat="1" ht="14.25"/>
    <row r="170" s="24" customFormat="1" ht="14.25"/>
    <row r="171" s="24" customFormat="1" ht="14.25"/>
    <row r="172" s="24" customFormat="1" ht="14.25"/>
    <row r="173" s="24" customFormat="1" ht="14.25"/>
    <row r="174" s="24" customFormat="1" ht="14.25"/>
    <row r="175" s="24" customFormat="1" ht="14.25"/>
    <row r="176" s="24" customFormat="1" ht="14.25"/>
    <row r="177" s="24" customFormat="1" ht="14.25"/>
    <row r="178" s="24" customFormat="1" ht="14.25"/>
    <row r="179" s="24" customFormat="1" ht="14.25"/>
    <row r="180" s="24" customFormat="1" ht="14.25"/>
    <row r="181" s="24" customFormat="1" ht="14.25"/>
    <row r="182" s="24" customFormat="1" ht="14.25"/>
    <row r="183" s="24" customFormat="1" ht="14.25"/>
    <row r="184" s="24" customFormat="1" ht="14.25"/>
    <row r="185" s="24" customFormat="1" ht="14.25"/>
    <row r="186" s="24" customFormat="1" ht="14.25"/>
    <row r="187" s="24" customFormat="1" ht="14.25"/>
    <row r="188" s="24" customFormat="1" ht="14.25"/>
    <row r="189" s="24" customFormat="1" ht="14.25"/>
    <row r="190" s="24" customFormat="1" ht="14.25"/>
    <row r="191" s="24" customFormat="1" ht="14.25"/>
    <row r="192" s="24" customFormat="1" ht="14.25"/>
    <row r="193" s="24" customFormat="1" ht="14.25"/>
    <row r="194" s="24" customFormat="1" ht="14.25"/>
    <row r="195" s="24" customFormat="1" ht="14.25"/>
    <row r="196" s="24" customFormat="1" ht="14.25"/>
    <row r="197" s="24" customFormat="1" ht="14.25"/>
    <row r="198" s="24" customFormat="1" ht="14.25"/>
    <row r="199" s="24" customFormat="1" ht="14.25"/>
    <row r="200" s="24" customFormat="1" ht="14.25"/>
    <row r="201" s="24" customFormat="1" ht="14.25"/>
    <row r="202" s="24" customFormat="1" ht="14.25"/>
    <row r="203" s="24" customFormat="1" ht="14.25"/>
    <row r="204" s="24" customFormat="1" ht="14.25"/>
    <row r="205" s="24" customFormat="1" ht="14.25"/>
    <row r="206" s="24" customFormat="1" ht="14.25"/>
    <row r="207" s="24" customFormat="1" ht="14.25"/>
    <row r="208" s="24" customFormat="1" ht="14.25"/>
    <row r="209" s="24" customFormat="1" ht="14.25"/>
    <row r="210" s="24" customFormat="1" ht="14.25"/>
    <row r="211" s="24" customFormat="1" ht="14.25"/>
    <row r="212" s="24" customFormat="1" ht="14.25"/>
    <row r="213" s="24" customFormat="1" ht="14.25"/>
    <row r="214" s="24" customFormat="1" ht="14.25"/>
    <row r="215" s="24" customFormat="1" ht="14.25"/>
    <row r="216" s="24" customFormat="1" ht="14.25"/>
    <row r="217" s="24" customFormat="1" ht="14.25"/>
    <row r="218" s="24" customFormat="1" ht="14.25"/>
    <row r="219" s="24" customFormat="1" ht="14.25"/>
    <row r="220" s="24" customFormat="1" ht="14.25"/>
    <row r="221" s="24" customFormat="1" ht="14.25"/>
    <row r="222" s="24" customFormat="1" ht="14.25"/>
    <row r="223" s="24" customFormat="1" ht="14.25"/>
    <row r="224" s="24" customFormat="1" ht="14.25"/>
    <row r="225" s="24" customFormat="1" ht="14.25"/>
    <row r="226" s="24" customFormat="1" ht="14.25"/>
    <row r="227" s="24" customFormat="1" ht="14.25"/>
    <row r="228" s="24" customFormat="1" ht="14.25"/>
    <row r="229" s="24" customFormat="1" ht="14.25"/>
    <row r="230" s="24" customFormat="1" ht="14.25"/>
    <row r="231" s="24" customFormat="1" ht="14.25"/>
    <row r="232" s="24" customFormat="1" ht="14.25"/>
    <row r="233" s="24" customFormat="1" ht="14.25"/>
    <row r="234" s="24" customFormat="1" ht="14.25"/>
    <row r="235" s="24" customFormat="1" ht="14.25"/>
    <row r="236" s="24" customFormat="1" ht="14.25"/>
    <row r="237" s="24" customFormat="1" ht="14.25"/>
    <row r="238" s="24" customFormat="1" ht="14.25"/>
    <row r="239" s="24" customFormat="1" ht="14.25"/>
    <row r="240" s="24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541666666666667" right="0.35416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3" sqref="A13"/>
    </sheetView>
  </sheetViews>
  <sheetFormatPr defaultColWidth="9.140625" defaultRowHeight="12.75" customHeight="1"/>
  <cols>
    <col min="1" max="1" width="27.57421875" style="24" customWidth="1"/>
    <col min="2" max="2" width="39.140625" style="24" customWidth="1"/>
    <col min="3" max="3" width="23.8515625" style="24" customWidth="1"/>
    <col min="4" max="5" width="20.851562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>
      <c r="A1" s="25"/>
      <c r="B1" s="25"/>
      <c r="C1" s="25"/>
      <c r="D1" s="25"/>
      <c r="E1" s="25"/>
      <c r="F1" s="25"/>
      <c r="G1" s="25"/>
    </row>
    <row r="2" spans="1:7" s="24" customFormat="1" ht="29.25" customHeight="1">
      <c r="A2" s="27" t="s">
        <v>68</v>
      </c>
      <c r="B2" s="27"/>
      <c r="C2" s="27"/>
      <c r="D2" s="27"/>
      <c r="E2" s="27"/>
      <c r="F2" s="28"/>
      <c r="G2" s="28"/>
    </row>
    <row r="3" spans="1:7" s="24" customFormat="1" ht="21" customHeight="1">
      <c r="A3" s="36"/>
      <c r="B3" s="30"/>
      <c r="C3" s="30"/>
      <c r="D3" s="30"/>
      <c r="E3" s="37" t="s">
        <v>15</v>
      </c>
      <c r="F3" s="25"/>
      <c r="G3" s="25"/>
    </row>
    <row r="4" spans="1:7" s="24" customFormat="1" ht="21" customHeight="1">
      <c r="A4" s="31" t="s">
        <v>69</v>
      </c>
      <c r="B4" s="31"/>
      <c r="C4" s="73" t="s">
        <v>41</v>
      </c>
      <c r="D4" s="46" t="s">
        <v>70</v>
      </c>
      <c r="E4" s="31" t="s">
        <v>71</v>
      </c>
      <c r="F4" s="25"/>
      <c r="G4" s="25"/>
    </row>
    <row r="5" spans="1:7" s="24" customFormat="1" ht="21" customHeight="1">
      <c r="A5" s="31" t="s">
        <v>72</v>
      </c>
      <c r="B5" s="31" t="s">
        <v>73</v>
      </c>
      <c r="C5" s="73"/>
      <c r="D5" s="46"/>
      <c r="E5" s="31"/>
      <c r="F5" s="25"/>
      <c r="G5" s="25"/>
    </row>
    <row r="6" spans="1:7" s="24" customFormat="1" ht="21" customHeight="1">
      <c r="A6" s="48" t="s">
        <v>55</v>
      </c>
      <c r="B6" s="48" t="s">
        <v>55</v>
      </c>
      <c r="C6" s="48">
        <v>1</v>
      </c>
      <c r="D6" s="49">
        <f>C6+1</f>
        <v>2</v>
      </c>
      <c r="E6" s="49">
        <f>D6+1</f>
        <v>3</v>
      </c>
      <c r="F6" s="25"/>
      <c r="G6" s="25"/>
    </row>
    <row r="7" spans="1:7" s="24" customFormat="1" ht="27" customHeight="1">
      <c r="A7" s="34"/>
      <c r="B7" s="34" t="s">
        <v>41</v>
      </c>
      <c r="C7" s="34">
        <v>661.97075</v>
      </c>
      <c r="D7" s="34">
        <v>449.814</v>
      </c>
      <c r="E7" s="34">
        <v>212.15675</v>
      </c>
      <c r="F7" s="25"/>
      <c r="G7" s="25"/>
    </row>
    <row r="8" spans="1:5" s="24" customFormat="1" ht="27" customHeight="1">
      <c r="A8" s="34" t="s">
        <v>56</v>
      </c>
      <c r="B8" s="34" t="s">
        <v>57</v>
      </c>
      <c r="C8" s="34">
        <v>626.97075</v>
      </c>
      <c r="D8" s="34">
        <v>449.814</v>
      </c>
      <c r="E8" s="34">
        <v>177.15675</v>
      </c>
    </row>
    <row r="9" spans="1:5" s="24" customFormat="1" ht="27" customHeight="1">
      <c r="A9" s="34" t="s">
        <v>58</v>
      </c>
      <c r="B9" s="34" t="s">
        <v>59</v>
      </c>
      <c r="C9" s="34">
        <v>626.97075</v>
      </c>
      <c r="D9" s="34">
        <v>449.814</v>
      </c>
      <c r="E9" s="34">
        <v>177.15675</v>
      </c>
    </row>
    <row r="10" spans="1:5" s="24" customFormat="1" ht="27" customHeight="1">
      <c r="A10" s="34" t="s">
        <v>60</v>
      </c>
      <c r="B10" s="34" t="s">
        <v>61</v>
      </c>
      <c r="C10" s="34">
        <v>626.97075</v>
      </c>
      <c r="D10" s="34">
        <v>449.814</v>
      </c>
      <c r="E10" s="34">
        <v>177.15675</v>
      </c>
    </row>
    <row r="11" spans="1:5" s="24" customFormat="1" ht="27" customHeight="1">
      <c r="A11" s="34" t="s">
        <v>62</v>
      </c>
      <c r="B11" s="34" t="s">
        <v>63</v>
      </c>
      <c r="C11" s="34">
        <v>35</v>
      </c>
      <c r="D11" s="34"/>
      <c r="E11" s="34">
        <v>35</v>
      </c>
    </row>
    <row r="12" spans="1:5" s="24" customFormat="1" ht="27" customHeight="1">
      <c r="A12" s="34" t="s">
        <v>64</v>
      </c>
      <c r="B12" s="34" t="s">
        <v>65</v>
      </c>
      <c r="C12" s="34">
        <v>35</v>
      </c>
      <c r="D12" s="34"/>
      <c r="E12" s="34">
        <v>35</v>
      </c>
    </row>
    <row r="13" spans="1:5" s="24" customFormat="1" ht="27" customHeight="1">
      <c r="A13" s="34" t="s">
        <v>66</v>
      </c>
      <c r="B13" s="34" t="s">
        <v>67</v>
      </c>
      <c r="C13" s="34">
        <v>35</v>
      </c>
      <c r="D13" s="34"/>
      <c r="E13" s="34">
        <v>35</v>
      </c>
    </row>
    <row r="14" spans="1:5" s="24" customFormat="1" ht="27" customHeight="1">
      <c r="A14" s="68"/>
      <c r="B14" s="68"/>
      <c r="C14" s="68"/>
      <c r="D14" s="68"/>
      <c r="E14" s="68"/>
    </row>
    <row r="15" spans="1:5" s="24" customFormat="1" ht="27" customHeight="1">
      <c r="A15" s="34"/>
      <c r="B15" s="34"/>
      <c r="C15" s="34"/>
      <c r="D15" s="34"/>
      <c r="E15" s="34"/>
    </row>
    <row r="16" spans="1:5" s="24" customFormat="1" ht="27" customHeight="1">
      <c r="A16" s="34"/>
      <c r="B16" s="34"/>
      <c r="C16" s="34"/>
      <c r="D16" s="34"/>
      <c r="E16" s="34"/>
    </row>
    <row r="17" spans="1:5" s="24" customFormat="1" ht="21" customHeight="1">
      <c r="A17" s="68"/>
      <c r="B17" s="68"/>
      <c r="C17" s="68"/>
      <c r="D17" s="68"/>
      <c r="E17" s="68"/>
    </row>
    <row r="18" s="24" customFormat="1" ht="21" customHeight="1"/>
    <row r="19" s="24" customFormat="1" ht="21" customHeight="1">
      <c r="C19" s="71"/>
    </row>
    <row r="20" s="24" customFormat="1" ht="21" customHeight="1">
      <c r="E20" s="71"/>
    </row>
    <row r="21" s="24" customFormat="1" ht="21" customHeight="1"/>
    <row r="22" s="24" customFormat="1" ht="21" customHeight="1"/>
    <row r="23" s="24" customFormat="1" ht="21" customHeight="1"/>
    <row r="24" s="24" customFormat="1" ht="21" customHeight="1"/>
    <row r="25" s="24" customFormat="1" ht="21" customHeight="1"/>
    <row r="26" s="24" customFormat="1" ht="21" customHeight="1"/>
    <row r="27" s="2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01"/>
  <sheetViews>
    <sheetView showGridLines="0" workbookViewId="0" topLeftCell="A14">
      <selection activeCell="E28" sqref="E28"/>
    </sheetView>
  </sheetViews>
  <sheetFormatPr defaultColWidth="9.140625" defaultRowHeight="12.75" customHeight="1"/>
  <cols>
    <col min="1" max="7" width="18.421875" style="24" customWidth="1"/>
    <col min="8" max="34" width="9.140625" style="24" customWidth="1"/>
  </cols>
  <sheetData>
    <row r="1" spans="1:7" s="24" customFormat="1" ht="19.5" customHeight="1">
      <c r="A1" s="25"/>
      <c r="B1" s="50"/>
      <c r="C1" s="25"/>
      <c r="D1" s="25"/>
      <c r="E1" s="25"/>
      <c r="F1" s="51"/>
      <c r="G1" s="30"/>
    </row>
    <row r="2" spans="1:7" s="24" customFormat="1" ht="29.25" customHeight="1">
      <c r="A2" s="52" t="s">
        <v>74</v>
      </c>
      <c r="B2" s="52"/>
      <c r="C2" s="52"/>
      <c r="D2" s="52"/>
      <c r="E2" s="52"/>
      <c r="F2" s="52"/>
      <c r="G2" s="52"/>
    </row>
    <row r="3" spans="1:7" s="24" customFormat="1" ht="17.25" customHeight="1">
      <c r="A3" s="36"/>
      <c r="B3" s="53"/>
      <c r="C3" s="30"/>
      <c r="D3" s="30"/>
      <c r="E3" s="30"/>
      <c r="F3" s="26"/>
      <c r="G3" s="37" t="s">
        <v>15</v>
      </c>
    </row>
    <row r="4" spans="1:7" s="24" customFormat="1" ht="17.25" customHeight="1">
      <c r="A4" s="31" t="s">
        <v>16</v>
      </c>
      <c r="B4" s="31"/>
      <c r="C4" s="31" t="s">
        <v>75</v>
      </c>
      <c r="D4" s="31"/>
      <c r="E4" s="31"/>
      <c r="F4" s="31"/>
      <c r="G4" s="31"/>
    </row>
    <row r="5" spans="1:7" s="24" customFormat="1" ht="51" customHeight="1">
      <c r="A5" s="39" t="s">
        <v>18</v>
      </c>
      <c r="B5" s="54" t="s">
        <v>19</v>
      </c>
      <c r="C5" s="55" t="s">
        <v>20</v>
      </c>
      <c r="D5" s="55" t="s">
        <v>41</v>
      </c>
      <c r="E5" s="55" t="s">
        <v>76</v>
      </c>
      <c r="F5" s="55" t="s">
        <v>77</v>
      </c>
      <c r="G5" s="56" t="s">
        <v>78</v>
      </c>
    </row>
    <row r="6" spans="1:7" s="24" customFormat="1" ht="17.25" customHeight="1">
      <c r="A6" s="57" t="s">
        <v>21</v>
      </c>
      <c r="B6" s="34">
        <v>321.12</v>
      </c>
      <c r="C6" s="58" t="s">
        <v>79</v>
      </c>
      <c r="D6" s="59">
        <f>IF(ISBLANK('[1]财拨总表（引用）'!B6)," ",'[1]财拨总表（引用）'!B6)</f>
        <v>321.12</v>
      </c>
      <c r="E6" s="59">
        <f>IF(ISBLANK('[1]财拨总表（引用）'!C6)," ",'[1]财拨总表（引用）'!C6)</f>
        <v>321.12</v>
      </c>
      <c r="F6" s="44"/>
      <c r="G6" s="60"/>
    </row>
    <row r="7" spans="1:7" s="24" customFormat="1" ht="17.25" customHeight="1">
      <c r="A7" s="57" t="s">
        <v>80</v>
      </c>
      <c r="B7" s="34">
        <v>321.12</v>
      </c>
      <c r="C7" s="59" t="str">
        <f>IF(ISBLANK('[1]财拨总表（引用）'!A7)," ",'[1]财拨总表（引用）'!A7)</f>
        <v>教育支出</v>
      </c>
      <c r="D7" s="59">
        <f>IF(ISBLANK('[1]财拨总表（引用）'!B7)," ",'[1]财拨总表（引用）'!B7)</f>
        <v>321.12</v>
      </c>
      <c r="E7" s="59">
        <f>IF(ISBLANK('[1]财拨总表（引用）'!C7)," ",'[1]财拨总表（引用）'!C7)</f>
        <v>321.12</v>
      </c>
      <c r="F7" s="44"/>
      <c r="G7" s="60"/>
    </row>
    <row r="8" spans="1:7" s="24" customFormat="1" ht="17.25" customHeight="1">
      <c r="A8" s="57" t="s">
        <v>81</v>
      </c>
      <c r="B8" s="58"/>
      <c r="C8" s="61"/>
      <c r="D8" s="44"/>
      <c r="E8" s="44"/>
      <c r="F8" s="44"/>
      <c r="G8" s="60"/>
    </row>
    <row r="9" spans="1:7" s="24" customFormat="1" ht="17.25" customHeight="1">
      <c r="A9" s="57" t="s">
        <v>82</v>
      </c>
      <c r="B9" s="44"/>
      <c r="C9" s="61"/>
      <c r="D9" s="44"/>
      <c r="E9" s="44"/>
      <c r="F9" s="44"/>
      <c r="G9" s="60"/>
    </row>
    <row r="10" spans="1:7" s="24" customFormat="1" ht="19.5" customHeight="1">
      <c r="A10" s="57"/>
      <c r="B10" s="62"/>
      <c r="C10" s="61"/>
      <c r="D10" s="44"/>
      <c r="E10" s="44"/>
      <c r="F10" s="44"/>
      <c r="G10" s="60"/>
    </row>
    <row r="11" spans="1:7" s="24" customFormat="1" ht="19.5" customHeight="1">
      <c r="A11" s="57"/>
      <c r="B11" s="62"/>
      <c r="C11" s="61"/>
      <c r="D11" s="44"/>
      <c r="E11" s="44"/>
      <c r="F11" s="44"/>
      <c r="G11" s="60"/>
    </row>
    <row r="12" spans="1:7" s="24" customFormat="1" ht="19.5" customHeight="1">
      <c r="A12" s="57"/>
      <c r="B12" s="62"/>
      <c r="C12" s="61"/>
      <c r="D12" s="44"/>
      <c r="E12" s="44"/>
      <c r="F12" s="44"/>
      <c r="G12" s="60"/>
    </row>
    <row r="13" spans="1:7" s="24" customFormat="1" ht="19.5" customHeight="1">
      <c r="A13" s="63"/>
      <c r="B13" s="62"/>
      <c r="C13" s="59"/>
      <c r="D13" s="64"/>
      <c r="E13" s="64"/>
      <c r="F13" s="64"/>
      <c r="G13" s="65"/>
    </row>
    <row r="14" spans="1:7" s="24" customFormat="1" ht="19.5" customHeight="1">
      <c r="A14" s="63"/>
      <c r="B14" s="62"/>
      <c r="C14" s="59"/>
      <c r="D14" s="64"/>
      <c r="E14" s="64"/>
      <c r="F14" s="64"/>
      <c r="G14" s="65"/>
    </row>
    <row r="15" spans="1:7" s="24" customFormat="1" ht="19.5" customHeight="1">
      <c r="A15" s="63"/>
      <c r="B15" s="62"/>
      <c r="C15" s="59"/>
      <c r="D15" s="64"/>
      <c r="E15" s="64"/>
      <c r="F15" s="64"/>
      <c r="G15" s="65"/>
    </row>
    <row r="16" spans="1:7" s="24" customFormat="1" ht="19.5" customHeight="1">
      <c r="A16" s="63"/>
      <c r="B16" s="62"/>
      <c r="C16" s="59"/>
      <c r="D16" s="64"/>
      <c r="E16" s="64"/>
      <c r="F16" s="64"/>
      <c r="G16" s="65"/>
    </row>
    <row r="17" spans="1:7" s="24" customFormat="1" ht="17.25" customHeight="1">
      <c r="A17" s="63" t="s">
        <v>83</v>
      </c>
      <c r="B17" s="66"/>
      <c r="C17" s="34" t="s">
        <v>84</v>
      </c>
      <c r="D17" s="64"/>
      <c r="E17" s="64"/>
      <c r="F17" s="64"/>
      <c r="G17" s="65"/>
    </row>
    <row r="18" spans="1:7" s="24" customFormat="1" ht="17.25" customHeight="1">
      <c r="A18" s="67" t="s">
        <v>85</v>
      </c>
      <c r="B18" s="68"/>
      <c r="C18" s="34"/>
      <c r="D18" s="64"/>
      <c r="E18" s="64"/>
      <c r="F18" s="64"/>
      <c r="G18" s="65"/>
    </row>
    <row r="19" spans="1:7" s="24" customFormat="1" ht="17.25" customHeight="1">
      <c r="A19" s="63" t="s">
        <v>86</v>
      </c>
      <c r="B19" s="69"/>
      <c r="C19" s="34"/>
      <c r="D19" s="64"/>
      <c r="E19" s="64"/>
      <c r="F19" s="64"/>
      <c r="G19" s="65"/>
    </row>
    <row r="20" spans="1:7" s="24" customFormat="1" ht="17.25" customHeight="1">
      <c r="A20" s="63"/>
      <c r="B20" s="62"/>
      <c r="C20" s="34"/>
      <c r="D20" s="64"/>
      <c r="E20" s="64"/>
      <c r="F20" s="64"/>
      <c r="G20" s="65"/>
    </row>
    <row r="21" spans="1:7" s="24" customFormat="1" ht="17.25" customHeight="1">
      <c r="A21" s="63"/>
      <c r="B21" s="62"/>
      <c r="C21" s="34"/>
      <c r="D21" s="64"/>
      <c r="E21" s="64"/>
      <c r="F21" s="64"/>
      <c r="G21" s="65"/>
    </row>
    <row r="22" spans="1:7" s="24" customFormat="1" ht="17.25" customHeight="1">
      <c r="A22" s="70" t="s">
        <v>36</v>
      </c>
      <c r="B22" s="34">
        <v>321.12</v>
      </c>
      <c r="C22" s="70" t="s">
        <v>37</v>
      </c>
      <c r="D22" s="34">
        <v>321.12</v>
      </c>
      <c r="E22" s="34">
        <v>321.12</v>
      </c>
      <c r="F22" s="64"/>
      <c r="G22" s="65"/>
    </row>
    <row r="23" spans="2:7" s="24" customFormat="1" ht="15">
      <c r="B23" s="71"/>
      <c r="G23" s="38"/>
    </row>
    <row r="24" spans="2:7" s="24" customFormat="1" ht="15">
      <c r="B24" s="71"/>
      <c r="G24" s="38"/>
    </row>
    <row r="25" spans="2:7" s="24" customFormat="1" ht="15">
      <c r="B25" s="71"/>
      <c r="G25" s="38"/>
    </row>
    <row r="26" spans="2:7" s="24" customFormat="1" ht="15">
      <c r="B26" s="71"/>
      <c r="G26" s="38"/>
    </row>
    <row r="27" spans="2:7" s="24" customFormat="1" ht="15">
      <c r="B27" s="71"/>
      <c r="G27" s="38"/>
    </row>
    <row r="28" spans="2:7" s="24" customFormat="1" ht="15">
      <c r="B28" s="71"/>
      <c r="G28" s="38"/>
    </row>
    <row r="29" spans="2:7" s="24" customFormat="1" ht="15">
      <c r="B29" s="71"/>
      <c r="G29" s="38"/>
    </row>
    <row r="30" spans="2:7" s="24" customFormat="1" ht="15">
      <c r="B30" s="71"/>
      <c r="G30" s="38"/>
    </row>
    <row r="31" spans="2:7" s="24" customFormat="1" ht="15">
      <c r="B31" s="71"/>
      <c r="G31" s="38"/>
    </row>
    <row r="32" spans="2:7" s="24" customFormat="1" ht="15">
      <c r="B32" s="71"/>
      <c r="G32" s="38"/>
    </row>
    <row r="33" spans="2:7" s="24" customFormat="1" ht="15">
      <c r="B33" s="71"/>
      <c r="G33" s="38"/>
    </row>
    <row r="34" spans="2:7" s="24" customFormat="1" ht="15">
      <c r="B34" s="71"/>
      <c r="G34" s="38"/>
    </row>
    <row r="35" spans="2:7" s="24" customFormat="1" ht="15">
      <c r="B35" s="71"/>
      <c r="G35" s="38"/>
    </row>
    <row r="36" spans="2:7" s="24" customFormat="1" ht="15">
      <c r="B36" s="71"/>
      <c r="G36" s="38"/>
    </row>
    <row r="37" spans="2:7" s="24" customFormat="1" ht="15">
      <c r="B37" s="71"/>
      <c r="G37" s="38"/>
    </row>
    <row r="38" spans="2:7" s="24" customFormat="1" ht="15">
      <c r="B38" s="71"/>
      <c r="G38" s="38"/>
    </row>
    <row r="39" spans="2:7" s="24" customFormat="1" ht="15">
      <c r="B39" s="71"/>
      <c r="G39" s="38"/>
    </row>
    <row r="40" spans="2:7" s="24" customFormat="1" ht="15">
      <c r="B40" s="71"/>
      <c r="G40" s="38"/>
    </row>
    <row r="41" spans="2:7" s="24" customFormat="1" ht="15">
      <c r="B41" s="71"/>
      <c r="G41" s="38"/>
    </row>
    <row r="42" spans="2:7" s="24" customFormat="1" ht="15">
      <c r="B42" s="71"/>
      <c r="G42" s="38"/>
    </row>
    <row r="43" spans="2:7" s="24" customFormat="1" ht="15">
      <c r="B43" s="71"/>
      <c r="G43" s="38"/>
    </row>
    <row r="44" spans="2:7" s="24" customFormat="1" ht="15">
      <c r="B44" s="71"/>
      <c r="G44" s="38"/>
    </row>
    <row r="45" spans="2:7" s="24" customFormat="1" ht="15">
      <c r="B45" s="71"/>
      <c r="G45" s="38"/>
    </row>
    <row r="46" spans="2:7" s="24" customFormat="1" ht="15">
      <c r="B46" s="71"/>
      <c r="G46" s="38"/>
    </row>
    <row r="47" spans="2:7" s="24" customFormat="1" ht="15">
      <c r="B47" s="71"/>
      <c r="G47" s="38"/>
    </row>
    <row r="48" spans="2:32" s="24" customFormat="1" ht="15">
      <c r="B48" s="71"/>
      <c r="G48" s="38"/>
      <c r="AF48" s="32"/>
    </row>
    <row r="49" spans="2:30" s="24" customFormat="1" ht="15">
      <c r="B49" s="71"/>
      <c r="G49" s="38"/>
      <c r="AD49" s="32"/>
    </row>
    <row r="50" spans="2:32" s="24" customFormat="1" ht="15">
      <c r="B50" s="71"/>
      <c r="G50" s="38"/>
      <c r="AE50" s="32"/>
      <c r="AF50" s="32"/>
    </row>
    <row r="51" spans="2:33" s="24" customFormat="1" ht="15">
      <c r="B51" s="71"/>
      <c r="G51" s="38"/>
      <c r="AF51" s="32"/>
      <c r="AG51" s="32"/>
    </row>
    <row r="52" spans="2:33" s="24" customFormat="1" ht="15">
      <c r="B52" s="71"/>
      <c r="G52" s="38"/>
      <c r="AG52" s="72"/>
    </row>
    <row r="53" spans="2:7" s="24" customFormat="1" ht="15">
      <c r="B53" s="71"/>
      <c r="G53" s="38"/>
    </row>
    <row r="54" spans="2:7" s="24" customFormat="1" ht="15">
      <c r="B54" s="71"/>
      <c r="G54" s="38"/>
    </row>
    <row r="55" spans="2:7" s="24" customFormat="1" ht="15">
      <c r="B55" s="71"/>
      <c r="G55" s="38"/>
    </row>
    <row r="56" spans="2:7" s="24" customFormat="1" ht="15">
      <c r="B56" s="71"/>
      <c r="G56" s="38"/>
    </row>
    <row r="57" spans="2:7" s="24" customFormat="1" ht="15">
      <c r="B57" s="71"/>
      <c r="G57" s="38"/>
    </row>
    <row r="58" spans="2:7" s="24" customFormat="1" ht="15">
      <c r="B58" s="71"/>
      <c r="G58" s="38"/>
    </row>
    <row r="59" spans="2:7" s="24" customFormat="1" ht="15">
      <c r="B59" s="71"/>
      <c r="G59" s="38"/>
    </row>
    <row r="60" spans="2:7" s="24" customFormat="1" ht="15">
      <c r="B60" s="71"/>
      <c r="G60" s="38"/>
    </row>
    <row r="61" spans="2:7" s="24" customFormat="1" ht="15">
      <c r="B61" s="71"/>
      <c r="G61" s="38"/>
    </row>
    <row r="62" spans="2:7" s="24" customFormat="1" ht="15">
      <c r="B62" s="71"/>
      <c r="G62" s="38"/>
    </row>
    <row r="63" spans="2:7" s="24" customFormat="1" ht="15">
      <c r="B63" s="71"/>
      <c r="G63" s="38"/>
    </row>
    <row r="64" spans="2:7" s="24" customFormat="1" ht="15">
      <c r="B64" s="71"/>
      <c r="G64" s="38"/>
    </row>
    <row r="65" spans="2:7" s="24" customFormat="1" ht="15">
      <c r="B65" s="71"/>
      <c r="G65" s="38"/>
    </row>
    <row r="66" spans="2:7" s="24" customFormat="1" ht="15">
      <c r="B66" s="71"/>
      <c r="G66" s="38"/>
    </row>
    <row r="67" spans="2:7" s="24" customFormat="1" ht="15">
      <c r="B67" s="71"/>
      <c r="G67" s="38"/>
    </row>
    <row r="68" spans="2:7" s="24" customFormat="1" ht="15">
      <c r="B68" s="71"/>
      <c r="G68" s="38"/>
    </row>
    <row r="69" spans="2:7" s="24" customFormat="1" ht="15">
      <c r="B69" s="71"/>
      <c r="G69" s="38"/>
    </row>
    <row r="70" spans="2:7" s="24" customFormat="1" ht="15">
      <c r="B70" s="71"/>
      <c r="G70" s="38"/>
    </row>
    <row r="71" spans="2:7" s="24" customFormat="1" ht="15">
      <c r="B71" s="71"/>
      <c r="G71" s="38"/>
    </row>
    <row r="72" spans="2:7" s="24" customFormat="1" ht="15">
      <c r="B72" s="71"/>
      <c r="G72" s="38"/>
    </row>
    <row r="73" spans="2:7" s="24" customFormat="1" ht="15">
      <c r="B73" s="71"/>
      <c r="G73" s="38"/>
    </row>
    <row r="74" spans="2:7" s="24" customFormat="1" ht="15">
      <c r="B74" s="71"/>
      <c r="G74" s="38"/>
    </row>
    <row r="75" spans="2:7" s="24" customFormat="1" ht="15">
      <c r="B75" s="71"/>
      <c r="G75" s="38"/>
    </row>
    <row r="76" spans="2:7" s="24" customFormat="1" ht="15">
      <c r="B76" s="71"/>
      <c r="G76" s="38"/>
    </row>
    <row r="77" spans="2:7" s="24" customFormat="1" ht="15">
      <c r="B77" s="71"/>
      <c r="G77" s="38"/>
    </row>
    <row r="78" spans="2:7" s="24" customFormat="1" ht="15">
      <c r="B78" s="71"/>
      <c r="G78" s="38"/>
    </row>
    <row r="79" spans="2:7" s="24" customFormat="1" ht="15">
      <c r="B79" s="71"/>
      <c r="G79" s="38"/>
    </row>
    <row r="80" spans="2:7" s="24" customFormat="1" ht="15">
      <c r="B80" s="71"/>
      <c r="G80" s="38"/>
    </row>
    <row r="81" spans="2:7" s="24" customFormat="1" ht="15">
      <c r="B81" s="71"/>
      <c r="G81" s="38"/>
    </row>
    <row r="82" spans="2:7" s="24" customFormat="1" ht="15">
      <c r="B82" s="71"/>
      <c r="G82" s="38"/>
    </row>
    <row r="83" spans="2:7" s="24" customFormat="1" ht="15">
      <c r="B83" s="71"/>
      <c r="G83" s="38"/>
    </row>
    <row r="84" spans="2:7" s="24" customFormat="1" ht="15">
      <c r="B84" s="71"/>
      <c r="G84" s="38"/>
    </row>
    <row r="85" spans="2:7" s="24" customFormat="1" ht="15">
      <c r="B85" s="71"/>
      <c r="G85" s="38"/>
    </row>
    <row r="86" spans="2:7" s="24" customFormat="1" ht="15">
      <c r="B86" s="71"/>
      <c r="G86" s="38"/>
    </row>
    <row r="87" spans="2:7" s="24" customFormat="1" ht="15">
      <c r="B87" s="71"/>
      <c r="G87" s="38"/>
    </row>
    <row r="88" spans="2:7" s="24" customFormat="1" ht="15">
      <c r="B88" s="71"/>
      <c r="G88" s="38"/>
    </row>
    <row r="89" spans="2:26" s="24" customFormat="1" ht="15">
      <c r="B89" s="71"/>
      <c r="G89" s="38"/>
      <c r="Z89" s="32"/>
    </row>
    <row r="90" spans="2:26" s="24" customFormat="1" ht="15">
      <c r="B90" s="71"/>
      <c r="G90" s="38"/>
      <c r="W90" s="32"/>
      <c r="X90" s="32"/>
      <c r="Y90" s="32"/>
      <c r="Z90" s="72"/>
    </row>
    <row r="91" spans="2:7" s="24" customFormat="1" ht="15">
      <c r="B91" s="71"/>
      <c r="G91" s="38"/>
    </row>
    <row r="92" spans="2:7" s="24" customFormat="1" ht="15">
      <c r="B92" s="71"/>
      <c r="G92" s="38"/>
    </row>
    <row r="93" spans="2:7" s="24" customFormat="1" ht="15">
      <c r="B93" s="71"/>
      <c r="G93" s="38"/>
    </row>
    <row r="94" spans="2:7" s="24" customFormat="1" ht="15">
      <c r="B94" s="71"/>
      <c r="G94" s="38"/>
    </row>
    <row r="95" spans="2:7" s="24" customFormat="1" ht="15">
      <c r="B95" s="71"/>
      <c r="G95" s="38"/>
    </row>
    <row r="96" spans="2:7" s="24" customFormat="1" ht="15">
      <c r="B96" s="71"/>
      <c r="G96" s="38"/>
    </row>
    <row r="97" spans="2:7" s="24" customFormat="1" ht="15">
      <c r="B97" s="71"/>
      <c r="G97" s="38"/>
    </row>
    <row r="98" spans="2:7" s="24" customFormat="1" ht="15">
      <c r="B98" s="71"/>
      <c r="G98" s="38"/>
    </row>
    <row r="99" spans="2:7" s="24" customFormat="1" ht="15">
      <c r="B99" s="71"/>
      <c r="G99" s="38"/>
    </row>
    <row r="100" spans="2:7" s="24" customFormat="1" ht="15">
      <c r="B100" s="71"/>
      <c r="G100" s="38"/>
    </row>
    <row r="101" spans="2:7" s="24" customFormat="1" ht="15">
      <c r="B101" s="71"/>
      <c r="G101" s="38"/>
    </row>
    <row r="102" spans="2:7" s="24" customFormat="1" ht="15">
      <c r="B102" s="71"/>
      <c r="G102" s="38"/>
    </row>
    <row r="103" spans="2:7" s="24" customFormat="1" ht="15">
      <c r="B103" s="71"/>
      <c r="G103" s="38"/>
    </row>
    <row r="104" spans="2:7" s="24" customFormat="1" ht="15">
      <c r="B104" s="71"/>
      <c r="G104" s="38"/>
    </row>
    <row r="105" spans="2:7" s="24" customFormat="1" ht="15">
      <c r="B105" s="71"/>
      <c r="G105" s="38"/>
    </row>
    <row r="106" spans="2:7" s="24" customFormat="1" ht="15">
      <c r="B106" s="71"/>
      <c r="G106" s="38"/>
    </row>
    <row r="107" spans="2:7" s="24" customFormat="1" ht="15">
      <c r="B107" s="71"/>
      <c r="G107" s="38"/>
    </row>
    <row r="108" spans="2:7" s="24" customFormat="1" ht="15">
      <c r="B108" s="71"/>
      <c r="G108" s="38"/>
    </row>
    <row r="109" spans="2:7" s="24" customFormat="1" ht="15">
      <c r="B109" s="71"/>
      <c r="G109" s="38"/>
    </row>
    <row r="110" spans="2:7" s="24" customFormat="1" ht="15">
      <c r="B110" s="71"/>
      <c r="G110" s="38"/>
    </row>
    <row r="111" spans="2:7" s="24" customFormat="1" ht="15">
      <c r="B111" s="71"/>
      <c r="G111" s="38"/>
    </row>
    <row r="112" spans="2:7" s="24" customFormat="1" ht="15">
      <c r="B112" s="71"/>
      <c r="G112" s="38"/>
    </row>
    <row r="113" spans="2:7" s="24" customFormat="1" ht="15">
      <c r="B113" s="71"/>
      <c r="G113" s="38"/>
    </row>
    <row r="114" spans="2:7" s="24" customFormat="1" ht="15">
      <c r="B114" s="71"/>
      <c r="G114" s="38"/>
    </row>
    <row r="115" spans="2:7" s="24" customFormat="1" ht="15">
      <c r="B115" s="71"/>
      <c r="G115" s="38"/>
    </row>
    <row r="116" spans="2:7" s="24" customFormat="1" ht="15">
      <c r="B116" s="71"/>
      <c r="G116" s="38"/>
    </row>
    <row r="117" spans="2:7" s="24" customFormat="1" ht="15">
      <c r="B117" s="71"/>
      <c r="G117" s="38"/>
    </row>
    <row r="118" spans="2:7" s="24" customFormat="1" ht="15">
      <c r="B118" s="71"/>
      <c r="G118" s="38"/>
    </row>
    <row r="119" spans="2:7" s="24" customFormat="1" ht="15">
      <c r="B119" s="71"/>
      <c r="G119" s="38"/>
    </row>
    <row r="120" spans="2:7" s="24" customFormat="1" ht="15">
      <c r="B120" s="71"/>
      <c r="G120" s="38"/>
    </row>
    <row r="121" spans="2:7" s="24" customFormat="1" ht="15">
      <c r="B121" s="71"/>
      <c r="G121" s="38"/>
    </row>
    <row r="122" spans="2:7" s="24" customFormat="1" ht="15">
      <c r="B122" s="71"/>
      <c r="G122" s="38"/>
    </row>
    <row r="123" spans="2:7" s="24" customFormat="1" ht="15">
      <c r="B123" s="71"/>
      <c r="G123" s="38"/>
    </row>
    <row r="124" spans="2:7" s="24" customFormat="1" ht="15">
      <c r="B124" s="71"/>
      <c r="G124" s="38"/>
    </row>
    <row r="125" spans="2:7" s="24" customFormat="1" ht="15">
      <c r="B125" s="71"/>
      <c r="G125" s="38"/>
    </row>
    <row r="126" spans="2:7" s="24" customFormat="1" ht="15">
      <c r="B126" s="71"/>
      <c r="G126" s="38"/>
    </row>
    <row r="127" spans="2:7" s="24" customFormat="1" ht="15">
      <c r="B127" s="71"/>
      <c r="G127" s="38"/>
    </row>
    <row r="128" spans="2:7" s="24" customFormat="1" ht="15">
      <c r="B128" s="71"/>
      <c r="G128" s="38"/>
    </row>
    <row r="129" spans="2:7" s="24" customFormat="1" ht="15">
      <c r="B129" s="71"/>
      <c r="G129" s="38"/>
    </row>
    <row r="130" spans="2:7" s="24" customFormat="1" ht="15">
      <c r="B130" s="71"/>
      <c r="G130" s="38"/>
    </row>
    <row r="131" spans="2:7" s="24" customFormat="1" ht="15">
      <c r="B131" s="71"/>
      <c r="G131" s="38"/>
    </row>
    <row r="132" spans="2:7" s="24" customFormat="1" ht="15">
      <c r="B132" s="71"/>
      <c r="G132" s="38"/>
    </row>
    <row r="133" spans="2:7" s="24" customFormat="1" ht="15">
      <c r="B133" s="71"/>
      <c r="G133" s="38"/>
    </row>
    <row r="134" spans="2:7" s="24" customFormat="1" ht="15">
      <c r="B134" s="71"/>
      <c r="G134" s="38"/>
    </row>
    <row r="135" spans="2:7" s="24" customFormat="1" ht="15">
      <c r="B135" s="71"/>
      <c r="G135" s="38"/>
    </row>
    <row r="136" spans="2:7" s="24" customFormat="1" ht="15">
      <c r="B136" s="71"/>
      <c r="G136" s="38"/>
    </row>
    <row r="137" spans="2:7" s="24" customFormat="1" ht="15">
      <c r="B137" s="71"/>
      <c r="G137" s="38"/>
    </row>
    <row r="138" spans="2:7" s="24" customFormat="1" ht="15">
      <c r="B138" s="71"/>
      <c r="G138" s="38"/>
    </row>
    <row r="139" spans="2:7" s="24" customFormat="1" ht="15">
      <c r="B139" s="71"/>
      <c r="G139" s="38"/>
    </row>
    <row r="140" spans="2:7" s="24" customFormat="1" ht="15">
      <c r="B140" s="71"/>
      <c r="G140" s="38"/>
    </row>
    <row r="141" spans="2:7" s="24" customFormat="1" ht="15">
      <c r="B141" s="71"/>
      <c r="G141" s="38"/>
    </row>
    <row r="142" spans="2:7" s="24" customFormat="1" ht="15">
      <c r="B142" s="71"/>
      <c r="G142" s="38"/>
    </row>
    <row r="143" spans="2:7" s="24" customFormat="1" ht="15">
      <c r="B143" s="71"/>
      <c r="G143" s="38"/>
    </row>
    <row r="144" spans="2:7" s="24" customFormat="1" ht="15">
      <c r="B144" s="71"/>
      <c r="G144" s="38"/>
    </row>
    <row r="145" spans="2:7" s="24" customFormat="1" ht="15">
      <c r="B145" s="71"/>
      <c r="G145" s="38"/>
    </row>
    <row r="146" spans="2:7" s="24" customFormat="1" ht="15">
      <c r="B146" s="71"/>
      <c r="G146" s="38"/>
    </row>
    <row r="147" spans="2:7" s="24" customFormat="1" ht="15">
      <c r="B147" s="71"/>
      <c r="G147" s="38"/>
    </row>
    <row r="148" spans="2:7" s="24" customFormat="1" ht="15">
      <c r="B148" s="71"/>
      <c r="G148" s="38"/>
    </row>
    <row r="149" spans="2:7" s="24" customFormat="1" ht="15">
      <c r="B149" s="71"/>
      <c r="G149" s="38"/>
    </row>
    <row r="150" spans="2:7" s="24" customFormat="1" ht="15">
      <c r="B150" s="71"/>
      <c r="G150" s="38"/>
    </row>
    <row r="151" spans="2:7" s="24" customFormat="1" ht="15">
      <c r="B151" s="71"/>
      <c r="G151" s="38"/>
    </row>
    <row r="152" spans="2:7" s="24" customFormat="1" ht="15">
      <c r="B152" s="71"/>
      <c r="G152" s="38"/>
    </row>
    <row r="153" spans="2:7" s="24" customFormat="1" ht="15">
      <c r="B153" s="71"/>
      <c r="G153" s="38"/>
    </row>
    <row r="154" spans="2:7" s="24" customFormat="1" ht="15">
      <c r="B154" s="71"/>
      <c r="G154" s="38"/>
    </row>
    <row r="155" spans="2:7" s="24" customFormat="1" ht="15">
      <c r="B155" s="71"/>
      <c r="G155" s="38"/>
    </row>
    <row r="156" spans="2:7" s="24" customFormat="1" ht="15">
      <c r="B156" s="71"/>
      <c r="G156" s="38"/>
    </row>
    <row r="157" spans="2:7" s="24" customFormat="1" ht="15">
      <c r="B157" s="71"/>
      <c r="G157" s="38"/>
    </row>
    <row r="158" spans="2:7" s="24" customFormat="1" ht="15">
      <c r="B158" s="71"/>
      <c r="G158" s="38"/>
    </row>
    <row r="159" spans="2:7" s="24" customFormat="1" ht="15">
      <c r="B159" s="71"/>
      <c r="G159" s="38"/>
    </row>
    <row r="160" spans="2:7" s="24" customFormat="1" ht="15">
      <c r="B160" s="71"/>
      <c r="G160" s="38"/>
    </row>
    <row r="161" spans="2:7" s="24" customFormat="1" ht="15">
      <c r="B161" s="71"/>
      <c r="G161" s="38"/>
    </row>
    <row r="162" spans="2:7" s="24" customFormat="1" ht="15">
      <c r="B162" s="71"/>
      <c r="G162" s="38"/>
    </row>
    <row r="163" spans="2:7" s="24" customFormat="1" ht="15">
      <c r="B163" s="71"/>
      <c r="G163" s="38"/>
    </row>
    <row r="164" spans="2:7" s="24" customFormat="1" ht="15">
      <c r="B164" s="71"/>
      <c r="G164" s="38"/>
    </row>
    <row r="165" spans="2:7" s="24" customFormat="1" ht="15">
      <c r="B165" s="71"/>
      <c r="G165" s="38"/>
    </row>
    <row r="166" spans="2:7" s="24" customFormat="1" ht="15">
      <c r="B166" s="71"/>
      <c r="G166" s="38"/>
    </row>
    <row r="167" spans="2:7" s="24" customFormat="1" ht="15">
      <c r="B167" s="71"/>
      <c r="G167" s="38"/>
    </row>
    <row r="168" spans="2:7" s="24" customFormat="1" ht="15">
      <c r="B168" s="71"/>
      <c r="G168" s="38"/>
    </row>
    <row r="169" spans="2:7" s="24" customFormat="1" ht="15">
      <c r="B169" s="71"/>
      <c r="G169" s="38"/>
    </row>
    <row r="170" spans="2:7" s="24" customFormat="1" ht="15">
      <c r="B170" s="71"/>
      <c r="G170" s="38"/>
    </row>
    <row r="171" spans="2:7" s="24" customFormat="1" ht="15">
      <c r="B171" s="71"/>
      <c r="G171" s="38"/>
    </row>
    <row r="172" spans="2:7" s="24" customFormat="1" ht="15">
      <c r="B172" s="71"/>
      <c r="G172" s="38"/>
    </row>
    <row r="173" spans="2:7" s="24" customFormat="1" ht="15">
      <c r="B173" s="71"/>
      <c r="G173" s="38"/>
    </row>
    <row r="174" spans="2:7" s="24" customFormat="1" ht="15">
      <c r="B174" s="71"/>
      <c r="G174" s="38"/>
    </row>
    <row r="175" spans="2:7" s="24" customFormat="1" ht="15">
      <c r="B175" s="71"/>
      <c r="G175" s="38"/>
    </row>
    <row r="176" spans="2:7" s="24" customFormat="1" ht="15">
      <c r="B176" s="71"/>
      <c r="G176" s="38"/>
    </row>
    <row r="177" spans="2:7" s="24" customFormat="1" ht="15">
      <c r="B177" s="71"/>
      <c r="G177" s="38"/>
    </row>
    <row r="178" spans="2:7" s="24" customFormat="1" ht="15">
      <c r="B178" s="71"/>
      <c r="G178" s="38"/>
    </row>
    <row r="179" spans="2:7" s="24" customFormat="1" ht="15">
      <c r="B179" s="71"/>
      <c r="G179" s="38"/>
    </row>
    <row r="180" spans="2:7" s="24" customFormat="1" ht="15">
      <c r="B180" s="71"/>
      <c r="G180" s="38"/>
    </row>
    <row r="181" spans="2:7" s="24" customFormat="1" ht="15">
      <c r="B181" s="71"/>
      <c r="G181" s="38"/>
    </row>
    <row r="182" spans="2:7" s="24" customFormat="1" ht="15">
      <c r="B182" s="71"/>
      <c r="G182" s="38"/>
    </row>
    <row r="183" spans="2:7" s="24" customFormat="1" ht="15">
      <c r="B183" s="71"/>
      <c r="G183" s="38"/>
    </row>
    <row r="184" spans="2:7" s="24" customFormat="1" ht="15">
      <c r="B184" s="71"/>
      <c r="G184" s="38"/>
    </row>
    <row r="185" spans="2:7" s="24" customFormat="1" ht="15">
      <c r="B185" s="71"/>
      <c r="G185" s="38"/>
    </row>
    <row r="186" spans="2:7" s="24" customFormat="1" ht="15">
      <c r="B186" s="71"/>
      <c r="G186" s="38"/>
    </row>
    <row r="187" spans="2:7" s="24" customFormat="1" ht="15">
      <c r="B187" s="71"/>
      <c r="G187" s="38"/>
    </row>
    <row r="188" spans="2:7" s="24" customFormat="1" ht="15">
      <c r="B188" s="71"/>
      <c r="G188" s="38"/>
    </row>
    <row r="189" spans="2:7" s="24" customFormat="1" ht="15">
      <c r="B189" s="71"/>
      <c r="G189" s="38"/>
    </row>
    <row r="190" spans="2:7" s="24" customFormat="1" ht="15">
      <c r="B190" s="71"/>
      <c r="G190" s="38"/>
    </row>
    <row r="191" spans="2:7" s="24" customFormat="1" ht="15">
      <c r="B191" s="71"/>
      <c r="G191" s="38"/>
    </row>
    <row r="192" spans="2:7" s="24" customFormat="1" ht="15">
      <c r="B192" s="71"/>
      <c r="G192" s="38"/>
    </row>
    <row r="193" spans="2:7" s="24" customFormat="1" ht="15">
      <c r="B193" s="71"/>
      <c r="G193" s="38"/>
    </row>
    <row r="194" spans="2:7" s="24" customFormat="1" ht="15">
      <c r="B194" s="71"/>
      <c r="G194" s="38"/>
    </row>
    <row r="195" spans="2:7" s="24" customFormat="1" ht="15">
      <c r="B195" s="71"/>
      <c r="G195" s="38"/>
    </row>
    <row r="196" spans="2:7" s="24" customFormat="1" ht="15">
      <c r="B196" s="71"/>
      <c r="G196" s="38"/>
    </row>
    <row r="197" spans="2:7" s="24" customFormat="1" ht="15">
      <c r="B197" s="71"/>
      <c r="G197" s="38"/>
    </row>
    <row r="198" spans="2:7" s="24" customFormat="1" ht="15">
      <c r="B198" s="71"/>
      <c r="G198" s="38"/>
    </row>
    <row r="199" spans="2:7" s="24" customFormat="1" ht="15">
      <c r="B199" s="71"/>
      <c r="G199" s="38"/>
    </row>
    <row r="200" spans="2:7" s="24" customFormat="1" ht="15">
      <c r="B200" s="71"/>
      <c r="G200" s="38"/>
    </row>
    <row r="201" spans="2:7" s="24" customFormat="1" ht="15">
      <c r="B201" s="71"/>
      <c r="G201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16.7109375" style="24" customWidth="1"/>
    <col min="2" max="2" width="35.8515625" style="24" customWidth="1"/>
    <col min="3" max="5" width="28.0039062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>
      <c r="A1" s="25"/>
      <c r="B1" s="25"/>
      <c r="C1" s="25"/>
      <c r="D1" s="25"/>
      <c r="E1" s="25"/>
      <c r="F1" s="25"/>
      <c r="G1" s="25"/>
    </row>
    <row r="2" spans="1:7" s="24" customFormat="1" ht="29.25" customHeight="1">
      <c r="A2" s="27" t="s">
        <v>87</v>
      </c>
      <c r="B2" s="27"/>
      <c r="C2" s="27"/>
      <c r="D2" s="27"/>
      <c r="E2" s="27"/>
      <c r="F2" s="28"/>
      <c r="G2" s="28"/>
    </row>
    <row r="3" spans="1:7" s="24" customFormat="1" ht="21" customHeight="1">
      <c r="A3" s="36"/>
      <c r="B3" s="30"/>
      <c r="C3" s="30"/>
      <c r="D3" s="30"/>
      <c r="E3" s="26" t="s">
        <v>15</v>
      </c>
      <c r="F3" s="25"/>
      <c r="G3" s="25"/>
    </row>
    <row r="4" spans="1:7" s="24" customFormat="1" ht="17.25" customHeight="1">
      <c r="A4" s="31" t="s">
        <v>69</v>
      </c>
      <c r="B4" s="31"/>
      <c r="C4" s="31" t="s">
        <v>88</v>
      </c>
      <c r="D4" s="31"/>
      <c r="E4" s="31"/>
      <c r="F4" s="25"/>
      <c r="G4" s="25"/>
    </row>
    <row r="5" spans="1:7" s="24" customFormat="1" ht="21" customHeight="1">
      <c r="A5" s="31" t="s">
        <v>72</v>
      </c>
      <c r="B5" s="31" t="s">
        <v>73</v>
      </c>
      <c r="C5" s="31" t="s">
        <v>41</v>
      </c>
      <c r="D5" s="31" t="s">
        <v>70</v>
      </c>
      <c r="E5" s="31" t="s">
        <v>71</v>
      </c>
      <c r="F5" s="25"/>
      <c r="G5" s="25"/>
    </row>
    <row r="6" spans="1:7" s="24" customFormat="1" ht="21" customHeight="1">
      <c r="A6" s="48" t="s">
        <v>55</v>
      </c>
      <c r="B6" s="48" t="s">
        <v>55</v>
      </c>
      <c r="C6" s="49">
        <v>1</v>
      </c>
      <c r="D6" s="49">
        <f>C6+1</f>
        <v>2</v>
      </c>
      <c r="E6" s="49">
        <f>D6+1</f>
        <v>3</v>
      </c>
      <c r="F6" s="25"/>
      <c r="G6" s="25"/>
    </row>
    <row r="7" spans="1:7" s="24" customFormat="1" ht="28.5" customHeight="1">
      <c r="A7" s="34"/>
      <c r="B7" s="34" t="s">
        <v>41</v>
      </c>
      <c r="C7" s="34">
        <v>321.12</v>
      </c>
      <c r="D7" s="34">
        <v>321.12</v>
      </c>
      <c r="E7" s="34"/>
      <c r="F7" s="25"/>
      <c r="G7" s="25"/>
    </row>
    <row r="8" spans="1:5" s="24" customFormat="1" ht="28.5" customHeight="1">
      <c r="A8" s="34" t="s">
        <v>56</v>
      </c>
      <c r="B8" s="34" t="s">
        <v>57</v>
      </c>
      <c r="C8" s="34">
        <v>321.12</v>
      </c>
      <c r="D8" s="34">
        <v>321.12</v>
      </c>
      <c r="E8" s="34"/>
    </row>
    <row r="9" spans="1:5" s="24" customFormat="1" ht="28.5" customHeight="1">
      <c r="A9" s="34" t="s">
        <v>58</v>
      </c>
      <c r="B9" s="34" t="s">
        <v>59</v>
      </c>
      <c r="C9" s="34">
        <v>321.12</v>
      </c>
      <c r="D9" s="34">
        <v>321.12</v>
      </c>
      <c r="E9" s="34"/>
    </row>
    <row r="10" spans="1:5" s="24" customFormat="1" ht="28.5" customHeight="1">
      <c r="A10" s="34" t="s">
        <v>60</v>
      </c>
      <c r="B10" s="34" t="s">
        <v>61</v>
      </c>
      <c r="C10" s="34">
        <v>321.12</v>
      </c>
      <c r="D10" s="34">
        <v>321.12</v>
      </c>
      <c r="E10" s="34"/>
    </row>
    <row r="11" spans="1:5" s="24" customFormat="1" ht="28.5" customHeight="1">
      <c r="A11" s="34"/>
      <c r="B11" s="34"/>
      <c r="C11" s="34"/>
      <c r="D11" s="34"/>
      <c r="E11" s="34"/>
    </row>
    <row r="12" spans="1:5" s="24" customFormat="1" ht="28.5" customHeight="1">
      <c r="A12" s="34"/>
      <c r="B12" s="34"/>
      <c r="C12" s="34"/>
      <c r="D12" s="34"/>
      <c r="E12" s="34"/>
    </row>
    <row r="13" spans="1:5" s="24" customFormat="1" ht="28.5" customHeight="1">
      <c r="A13" s="34"/>
      <c r="B13" s="34"/>
      <c r="C13" s="34"/>
      <c r="D13" s="34"/>
      <c r="E13" s="34"/>
    </row>
    <row r="14" spans="1:5" s="24" customFormat="1" ht="28.5" customHeight="1">
      <c r="A14" s="34"/>
      <c r="B14" s="34"/>
      <c r="C14" s="34"/>
      <c r="D14" s="34"/>
      <c r="E14" s="34"/>
    </row>
    <row r="15" spans="1:5" s="24" customFormat="1" ht="28.5" customHeight="1">
      <c r="A15" s="34"/>
      <c r="B15" s="34"/>
      <c r="C15" s="34"/>
      <c r="D15" s="34"/>
      <c r="E15" s="34"/>
    </row>
    <row r="16" spans="1:5" s="24" customFormat="1" ht="28.5" customHeight="1">
      <c r="A16" s="34"/>
      <c r="B16" s="34"/>
      <c r="C16" s="34"/>
      <c r="D16" s="34"/>
      <c r="E16" s="34"/>
    </row>
    <row r="17" s="24" customFormat="1" ht="21" customHeight="1"/>
    <row r="18" s="24" customFormat="1" ht="21" customHeight="1"/>
    <row r="19" s="24" customFormat="1" ht="21" customHeight="1"/>
    <row r="20" s="24" customFormat="1" ht="21" customHeight="1"/>
    <row r="21" s="24" customFormat="1" ht="21" customHeight="1"/>
    <row r="22" s="24" customFormat="1" ht="21" customHeight="1"/>
    <row r="23" s="24" customFormat="1" ht="21" customHeight="1"/>
    <row r="24" s="24" customFormat="1" ht="21" customHeight="1"/>
    <row r="25" s="24" customFormat="1" ht="21" customHeight="1"/>
    <row r="26" s="24" customFormat="1" ht="21" customHeight="1"/>
    <row r="27" s="24" customFormat="1" ht="21" customHeight="1"/>
    <row r="28" s="24" customFormat="1" ht="14.25"/>
    <row r="29" s="24" customFormat="1" ht="14.25"/>
    <row r="30" s="24" customFormat="1" ht="14.25"/>
    <row r="31" s="24" customFormat="1" ht="14.25"/>
    <row r="32" s="24" customFormat="1" ht="14.25"/>
    <row r="33" s="24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workbookViewId="0" topLeftCell="A8">
      <selection activeCell="C17" sqref="C17"/>
    </sheetView>
  </sheetViews>
  <sheetFormatPr defaultColWidth="9.140625" defaultRowHeight="12.75" customHeight="1"/>
  <cols>
    <col min="1" max="1" width="25.421875" style="24" customWidth="1"/>
    <col min="2" max="2" width="32.28125" style="24" customWidth="1"/>
    <col min="3" max="3" width="24.57421875" style="24" customWidth="1"/>
    <col min="4" max="5" width="23.14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1" customHeight="1">
      <c r="A1" s="25"/>
      <c r="B1" s="25"/>
      <c r="C1" s="25"/>
      <c r="D1" s="25"/>
      <c r="E1" s="25"/>
      <c r="F1" s="25"/>
      <c r="G1" s="25"/>
    </row>
    <row r="2" spans="1:7" s="24" customFormat="1" ht="29.25" customHeight="1">
      <c r="A2" s="27" t="s">
        <v>89</v>
      </c>
      <c r="B2" s="27"/>
      <c r="C2" s="27"/>
      <c r="D2" s="27"/>
      <c r="E2" s="27"/>
      <c r="F2" s="28"/>
      <c r="G2" s="28"/>
    </row>
    <row r="3" spans="1:7" s="24" customFormat="1" ht="21" customHeight="1">
      <c r="A3" s="36"/>
      <c r="B3" s="30"/>
      <c r="C3" s="30"/>
      <c r="D3" s="30"/>
      <c r="E3" s="26" t="s">
        <v>15</v>
      </c>
      <c r="F3" s="25"/>
      <c r="G3" s="25"/>
    </row>
    <row r="4" spans="1:7" s="24" customFormat="1" ht="17.25" customHeight="1">
      <c r="A4" s="31" t="s">
        <v>90</v>
      </c>
      <c r="B4" s="31"/>
      <c r="C4" s="31" t="s">
        <v>91</v>
      </c>
      <c r="D4" s="31"/>
      <c r="E4" s="31"/>
      <c r="F4" s="25"/>
      <c r="G4" s="25"/>
    </row>
    <row r="5" spans="1:7" s="24" customFormat="1" ht="21" customHeight="1">
      <c r="A5" s="31" t="s">
        <v>72</v>
      </c>
      <c r="B5" s="46" t="s">
        <v>73</v>
      </c>
      <c r="C5" s="47" t="s">
        <v>41</v>
      </c>
      <c r="D5" s="47" t="s">
        <v>92</v>
      </c>
      <c r="E5" s="47" t="s">
        <v>93</v>
      </c>
      <c r="F5" s="25"/>
      <c r="G5" s="25"/>
    </row>
    <row r="6" spans="1:7" s="24" customFormat="1" ht="21" customHeight="1">
      <c r="A6" s="48" t="s">
        <v>55</v>
      </c>
      <c r="B6" s="48" t="s">
        <v>55</v>
      </c>
      <c r="C6" s="49">
        <v>1</v>
      </c>
      <c r="D6" s="49">
        <f>C6+1</f>
        <v>2</v>
      </c>
      <c r="E6" s="49">
        <f>D6+1</f>
        <v>3</v>
      </c>
      <c r="F6" s="25"/>
      <c r="G6" s="25"/>
    </row>
    <row r="7" spans="1:5" s="24" customFormat="1" ht="27" customHeight="1">
      <c r="A7" s="33"/>
      <c r="B7" s="33" t="s">
        <v>41</v>
      </c>
      <c r="C7" s="44">
        <v>321.12</v>
      </c>
      <c r="D7" s="44">
        <v>261.12</v>
      </c>
      <c r="E7" s="44">
        <v>60</v>
      </c>
    </row>
    <row r="8" spans="1:5" s="24" customFormat="1" ht="27" customHeight="1">
      <c r="A8" s="33" t="s">
        <v>94</v>
      </c>
      <c r="B8" s="33" t="s">
        <v>95</v>
      </c>
      <c r="C8" s="44">
        <v>261.12</v>
      </c>
      <c r="D8" s="44">
        <v>261.12</v>
      </c>
      <c r="E8" s="44"/>
    </row>
    <row r="9" spans="1:5" s="24" customFormat="1" ht="27" customHeight="1">
      <c r="A9" s="33" t="s">
        <v>96</v>
      </c>
      <c r="B9" s="33" t="s">
        <v>97</v>
      </c>
      <c r="C9" s="44">
        <v>91.5</v>
      </c>
      <c r="D9" s="44">
        <v>91.5</v>
      </c>
      <c r="E9" s="44"/>
    </row>
    <row r="10" spans="1:5" s="24" customFormat="1" ht="27" customHeight="1">
      <c r="A10" s="33" t="s">
        <v>98</v>
      </c>
      <c r="B10" s="33" t="s">
        <v>99</v>
      </c>
      <c r="C10" s="44">
        <v>96.15</v>
      </c>
      <c r="D10" s="44">
        <v>96.15</v>
      </c>
      <c r="E10" s="44"/>
    </row>
    <row r="11" spans="1:5" s="24" customFormat="1" ht="27" customHeight="1">
      <c r="A11" s="33" t="s">
        <v>100</v>
      </c>
      <c r="B11" s="33" t="s">
        <v>101</v>
      </c>
      <c r="C11" s="44">
        <v>30.02</v>
      </c>
      <c r="D11" s="44">
        <v>30.02</v>
      </c>
      <c r="E11" s="44"/>
    </row>
    <row r="12" spans="1:5" s="24" customFormat="1" ht="27" customHeight="1">
      <c r="A12" s="33" t="s">
        <v>102</v>
      </c>
      <c r="B12" s="33" t="s">
        <v>103</v>
      </c>
      <c r="C12" s="44">
        <v>11.26</v>
      </c>
      <c r="D12" s="44">
        <v>11.26</v>
      </c>
      <c r="E12" s="44"/>
    </row>
    <row r="13" spans="1:5" s="24" customFormat="1" ht="27" customHeight="1">
      <c r="A13" s="33" t="s">
        <v>104</v>
      </c>
      <c r="B13" s="33" t="s">
        <v>105</v>
      </c>
      <c r="C13" s="44">
        <v>32.19</v>
      </c>
      <c r="D13" s="44">
        <v>32.19</v>
      </c>
      <c r="E13" s="44"/>
    </row>
    <row r="14" spans="1:5" s="24" customFormat="1" ht="27" customHeight="1">
      <c r="A14" s="33" t="s">
        <v>106</v>
      </c>
      <c r="B14" s="33" t="s">
        <v>107</v>
      </c>
      <c r="C14" s="44">
        <v>50</v>
      </c>
      <c r="D14" s="44"/>
      <c r="E14" s="44">
        <v>50</v>
      </c>
    </row>
    <row r="15" spans="1:5" s="24" customFormat="1" ht="27" customHeight="1">
      <c r="A15" s="33" t="s">
        <v>108</v>
      </c>
      <c r="B15" s="33" t="s">
        <v>109</v>
      </c>
      <c r="C15" s="44">
        <v>40</v>
      </c>
      <c r="D15" s="44"/>
      <c r="E15" s="44">
        <v>40</v>
      </c>
    </row>
    <row r="16" spans="1:5" s="24" customFormat="1" ht="27" customHeight="1">
      <c r="A16" s="33" t="s">
        <v>110</v>
      </c>
      <c r="B16" s="33" t="s">
        <v>111</v>
      </c>
      <c r="C16" s="44">
        <v>10</v>
      </c>
      <c r="D16" s="44"/>
      <c r="E16" s="44">
        <v>10</v>
      </c>
    </row>
    <row r="17" spans="1:5" s="24" customFormat="1" ht="27" customHeight="1">
      <c r="A17" s="33" t="s">
        <v>112</v>
      </c>
      <c r="B17" s="33" t="s">
        <v>113</v>
      </c>
      <c r="C17" s="44">
        <v>10</v>
      </c>
      <c r="D17" s="44"/>
      <c r="E17" s="44">
        <v>10</v>
      </c>
    </row>
    <row r="18" spans="1:5" s="24" customFormat="1" ht="21" customHeight="1">
      <c r="A18" s="33" t="s">
        <v>114</v>
      </c>
      <c r="B18" s="33" t="s">
        <v>115</v>
      </c>
      <c r="C18" s="44">
        <v>10</v>
      </c>
      <c r="D18" s="44"/>
      <c r="E18" s="44">
        <v>10</v>
      </c>
    </row>
    <row r="19" s="24" customFormat="1" ht="21" customHeight="1"/>
    <row r="20" s="24" customFormat="1" ht="21" customHeight="1"/>
    <row r="21" s="24" customFormat="1" ht="21" customHeight="1"/>
    <row r="22" s="24" customFormat="1" ht="21" customHeight="1"/>
    <row r="23" s="24" customFormat="1" ht="21" customHeight="1"/>
    <row r="24" s="24" customFormat="1" ht="21" customHeight="1"/>
    <row r="25" s="24" customFormat="1" ht="21" customHeight="1"/>
    <row r="26" s="24" customFormat="1" ht="21" customHeight="1"/>
    <row r="27" s="24" customFormat="1" ht="21" customHeight="1"/>
    <row r="28" s="2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12.8515625" style="24" customWidth="1"/>
    <col min="2" max="2" width="17.7109375" style="24" customWidth="1"/>
    <col min="3" max="3" width="15.7109375" style="24" customWidth="1"/>
    <col min="4" max="4" width="18.421875" style="24" customWidth="1"/>
    <col min="5" max="5" width="15.28125" style="24" customWidth="1"/>
    <col min="6" max="6" width="17.140625" style="24" customWidth="1"/>
    <col min="7" max="7" width="19.28125" style="24" customWidth="1"/>
    <col min="8" max="8" width="9.140625" style="24" customWidth="1"/>
  </cols>
  <sheetData>
    <row r="1" spans="5:7" s="24" customFormat="1" ht="22.5" customHeight="1">
      <c r="E1" s="37"/>
      <c r="F1" s="37"/>
      <c r="G1" s="37"/>
    </row>
    <row r="2" spans="1:7" s="24" customFormat="1" ht="30" customHeight="1">
      <c r="A2" s="27" t="s">
        <v>116</v>
      </c>
      <c r="B2" s="27"/>
      <c r="C2" s="27"/>
      <c r="D2" s="27"/>
      <c r="E2" s="27"/>
      <c r="F2" s="27"/>
      <c r="G2" s="27"/>
    </row>
    <row r="3" spans="1:7" s="24" customFormat="1" ht="18" customHeight="1">
      <c r="A3" s="29"/>
      <c r="B3" s="29"/>
      <c r="C3" s="29"/>
      <c r="D3" s="29"/>
      <c r="E3" s="38"/>
      <c r="F3" s="38"/>
      <c r="G3" s="26" t="s">
        <v>15</v>
      </c>
    </row>
    <row r="4" spans="1:7" s="24" customFormat="1" ht="31.5" customHeight="1">
      <c r="A4" s="31" t="s">
        <v>117</v>
      </c>
      <c r="B4" s="31" t="s">
        <v>118</v>
      </c>
      <c r="C4" s="31" t="s">
        <v>41</v>
      </c>
      <c r="D4" s="39" t="s">
        <v>119</v>
      </c>
      <c r="E4" s="39" t="s">
        <v>120</v>
      </c>
      <c r="F4" s="39" t="s">
        <v>121</v>
      </c>
      <c r="G4" s="39" t="s">
        <v>122</v>
      </c>
    </row>
    <row r="5" spans="1:7" s="24" customFormat="1" ht="12" customHeight="1">
      <c r="A5" s="31"/>
      <c r="B5" s="31"/>
      <c r="C5" s="31"/>
      <c r="D5" s="39"/>
      <c r="E5" s="39"/>
      <c r="F5" s="39"/>
      <c r="G5" s="39"/>
    </row>
    <row r="6" spans="1:7" s="24" customFormat="1" ht="21.75" customHeight="1">
      <c r="A6" s="40" t="s">
        <v>55</v>
      </c>
      <c r="B6" s="40" t="s">
        <v>55</v>
      </c>
      <c r="C6" s="41">
        <v>1</v>
      </c>
      <c r="D6" s="41">
        <v>2</v>
      </c>
      <c r="E6" s="41">
        <v>5</v>
      </c>
      <c r="F6" s="41">
        <v>6</v>
      </c>
      <c r="G6" s="42">
        <v>7</v>
      </c>
    </row>
    <row r="7" spans="1:7" s="24" customFormat="1" ht="27.75" customHeight="1">
      <c r="A7" s="43"/>
      <c r="B7" s="43"/>
      <c r="C7" s="44"/>
      <c r="D7" s="44"/>
      <c r="E7" s="45"/>
      <c r="F7" s="44"/>
      <c r="G7" s="44"/>
    </row>
    <row r="8" s="24" customFormat="1" ht="14.25"/>
    <row r="9" s="24" customFormat="1" ht="14.25"/>
    <row r="10" s="24" customFormat="1" ht="14.25"/>
    <row r="11" s="24" customFormat="1" ht="14.25"/>
    <row r="12" s="24" customFormat="1" ht="14.25"/>
    <row r="13" s="24" customFormat="1" ht="14.25"/>
    <row r="14" s="24" customFormat="1" ht="14.25"/>
    <row r="15" s="24" customFormat="1" ht="14.25"/>
    <row r="16" s="24" customFormat="1" ht="14.25"/>
    <row r="17" s="24" customFormat="1" ht="14.25"/>
    <row r="18" s="24" customFormat="1" ht="14.25"/>
    <row r="19" s="24" customFormat="1" ht="14.25"/>
    <row r="20" s="24" customFormat="1" ht="14.25"/>
    <row r="21" s="24" customFormat="1" ht="14.25"/>
    <row r="22" s="24" customFormat="1" ht="14.25"/>
    <row r="23" s="24" customFormat="1" ht="14.25"/>
    <row r="24" s="24" customFormat="1" ht="14.25"/>
    <row r="25" s="24" customFormat="1" ht="14.2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16.7109375" style="24" customWidth="1"/>
    <col min="2" max="2" width="28.140625" style="24" customWidth="1"/>
    <col min="3" max="3" width="22.28125" style="24" customWidth="1"/>
    <col min="4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2.5" customHeight="1">
      <c r="A1" s="25"/>
      <c r="B1" s="25"/>
      <c r="C1" s="25"/>
      <c r="D1" s="35" t="s">
        <v>123</v>
      </c>
      <c r="E1" s="30"/>
      <c r="F1" s="25"/>
      <c r="G1" s="25"/>
    </row>
    <row r="2" spans="1:7" s="24" customFormat="1" ht="29.25" customHeight="1">
      <c r="A2" s="27" t="s">
        <v>124</v>
      </c>
      <c r="B2" s="27"/>
      <c r="C2" s="27"/>
      <c r="D2" s="27"/>
      <c r="E2" s="27"/>
      <c r="F2" s="28"/>
      <c r="G2" s="28"/>
    </row>
    <row r="3" spans="1:7" s="24" customFormat="1" ht="21" customHeight="1">
      <c r="A3" s="36"/>
      <c r="B3" s="30"/>
      <c r="C3" s="30"/>
      <c r="D3" s="30"/>
      <c r="E3" s="26" t="s">
        <v>15</v>
      </c>
      <c r="F3" s="25"/>
      <c r="G3" s="25"/>
    </row>
    <row r="4" spans="1:7" s="24" customFormat="1" ht="24.75" customHeight="1">
      <c r="A4" s="31" t="s">
        <v>69</v>
      </c>
      <c r="B4" s="31"/>
      <c r="C4" s="31" t="s">
        <v>88</v>
      </c>
      <c r="D4" s="31"/>
      <c r="E4" s="31"/>
      <c r="F4" s="25"/>
      <c r="G4" s="25"/>
    </row>
    <row r="5" spans="1:7" s="24" customFormat="1" ht="21" customHeight="1">
      <c r="A5" s="31" t="s">
        <v>72</v>
      </c>
      <c r="B5" s="31" t="s">
        <v>73</v>
      </c>
      <c r="C5" s="31" t="s">
        <v>41</v>
      </c>
      <c r="D5" s="31" t="s">
        <v>70</v>
      </c>
      <c r="E5" s="31" t="s">
        <v>71</v>
      </c>
      <c r="F5" s="25"/>
      <c r="G5" s="25"/>
    </row>
    <row r="6" spans="1:8" s="24" customFormat="1" ht="21" customHeight="1">
      <c r="A6" s="31" t="s">
        <v>55</v>
      </c>
      <c r="B6" s="31" t="s">
        <v>55</v>
      </c>
      <c r="C6" s="31">
        <v>1</v>
      </c>
      <c r="D6" s="31">
        <f>C6+1</f>
        <v>2</v>
      </c>
      <c r="E6" s="31">
        <f>D6+1</f>
        <v>3</v>
      </c>
      <c r="F6" s="25"/>
      <c r="G6" s="25"/>
      <c r="H6" s="32"/>
    </row>
    <row r="7" spans="1:7" s="24" customFormat="1" ht="27" customHeight="1">
      <c r="A7" s="33"/>
      <c r="B7" s="33"/>
      <c r="C7" s="34"/>
      <c r="D7" s="34"/>
      <c r="E7" s="34"/>
      <c r="F7" s="25"/>
      <c r="G7" s="25"/>
    </row>
    <row r="8" s="24" customFormat="1" ht="21" customHeight="1"/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  <row r="18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t'x</cp:lastModifiedBy>
  <cp:lastPrinted>2022-02-11T02:19:46Z</cp:lastPrinted>
  <dcterms:created xsi:type="dcterms:W3CDTF">2022-02-11T06:48:33Z</dcterms:created>
  <dcterms:modified xsi:type="dcterms:W3CDTF">2022-02-18T05:15:52Z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691F118EBCF4474DB9982CFC980D0325</vt:lpwstr>
  </property>
  <property fmtid="{D5CDD505-2E9C-101B-9397-08002B2CF9AE}" pid="4" name="KSOProductBuildV">
    <vt:lpwstr>2052-11.1.0.11294</vt:lpwstr>
  </property>
</Properties>
</file>